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13_ncr:1_{0C01ADF5-2C07-432B-82BF-B77B6EA5622F}" xr6:coauthVersionLast="47" xr6:coauthVersionMax="47" xr10:uidLastSave="{00000000-0000-0000-0000-000000000000}"/>
  <bookViews>
    <workbookView xWindow="-120" yWindow="-120" windowWidth="19440" windowHeight="14880" xr2:uid="{A2F387A2-FD68-46F1-9094-0B70EB2F2E47}"/>
  </bookViews>
  <sheets>
    <sheet name="Sijil Ghiabat" sheetId="1" r:id="rId1"/>
    <sheet name="ABS" sheetId="2" r:id="rId2"/>
  </sheets>
  <externalReferences>
    <externalReference r:id="rId3"/>
  </externalReferences>
  <definedNames>
    <definedName name="aksam">[1]BASE!$P$8:$P$78</definedName>
    <definedName name="AVERT">[1]AVER!$B$5:$I$35</definedName>
    <definedName name="AVIS01">[1]AVIS1!$B$5:$I$35</definedName>
    <definedName name="AVIS02">[1]AVIS1!$B$5:$I$35</definedName>
    <definedName name="BUDGET_Title">#REF!</definedName>
    <definedName name="chohour">[1]BASE!$Y$8:$Y$19</definedName>
    <definedName name="classes">[1]BASE!$C$8:$C$47</definedName>
    <definedName name="ColumnTitle1">#REF!</definedName>
    <definedName name="COMPANY_NAME">#REF!</definedName>
    <definedName name="data">'[1]DATA ELV'!$A$8:$Y$1508</definedName>
    <definedName name="Data01">#REF!</definedName>
    <definedName name="Days_Def">#REF!</definedName>
    <definedName name="Ded_Day">#REF!</definedName>
    <definedName name="isnad">[1]ISNAD!$B$2:$AU$19</definedName>
    <definedName name="jours">[1]BASE!$V$8:$V$14</definedName>
    <definedName name="kism">'[1]DATA ELV'!$J$9:$J$1508</definedName>
    <definedName name="matieres">[1]BASE!$Q$8:$Q$27</definedName>
    <definedName name="moghadiroun">[1]MOGHADIR!$A$5:$AB$123</definedName>
    <definedName name="mouvement">[1]BASE!$Z$8:$Z$15</definedName>
    <definedName name="NativeTimeline_تاريخ_المخالفة">#N/A</definedName>
    <definedName name="RDC">[1]RDC!$B$5:$I$35</definedName>
    <definedName name="sifa">'[1]DATA ELV'!$R$9:$R$1508</definedName>
    <definedName name="T">'[1]RAP JOUR'!$AK$4:$AU$89</definedName>
    <definedName name="Table_B">#REF!</definedName>
    <definedName name="Title1">#REF!</definedName>
    <definedName name="Title2">#REF!</definedName>
    <definedName name="Title3">#REF!</definedName>
    <definedName name="Title4">#REF!</definedName>
    <definedName name="wafidoun">[1]WAFID!$A$5:$AB$123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F12" i="2"/>
  <c r="I12" i="2" s="1"/>
  <c r="E12" i="2"/>
  <c r="D12" i="2"/>
  <c r="B12" i="2" s="1"/>
  <c r="C12" i="2"/>
  <c r="J11" i="2"/>
  <c r="I11" i="2"/>
  <c r="F11" i="2"/>
  <c r="E11" i="2"/>
  <c r="D11" i="2"/>
  <c r="B11" i="2" s="1"/>
  <c r="C11" i="2"/>
  <c r="J10" i="2"/>
  <c r="F10" i="2"/>
  <c r="I10" i="2" s="1"/>
  <c r="E10" i="2"/>
  <c r="D10" i="2"/>
  <c r="B10" i="2" s="1"/>
  <c r="C10" i="2"/>
  <c r="J9" i="2"/>
  <c r="I9" i="2"/>
  <c r="F9" i="2"/>
  <c r="E9" i="2"/>
  <c r="D9" i="2"/>
  <c r="C9" i="2"/>
  <c r="B9" i="2"/>
  <c r="J8" i="2"/>
  <c r="F8" i="2"/>
  <c r="I8" i="2" s="1"/>
  <c r="E8" i="2"/>
  <c r="D8" i="2"/>
  <c r="B8" i="2" s="1"/>
  <c r="C8" i="2"/>
  <c r="J7" i="2"/>
  <c r="I7" i="2"/>
  <c r="F7" i="2"/>
  <c r="E7" i="2"/>
  <c r="D7" i="2"/>
  <c r="B7" i="2" s="1"/>
  <c r="C7" i="2"/>
  <c r="J6" i="2"/>
  <c r="F6" i="2"/>
  <c r="I6" i="2" s="1"/>
  <c r="E6" i="2"/>
  <c r="D6" i="2"/>
  <c r="C6" i="2"/>
  <c r="J5" i="2"/>
  <c r="I5" i="2"/>
  <c r="F5" i="2"/>
  <c r="E5" i="2"/>
  <c r="D5" i="2"/>
  <c r="B5" i="2" s="1"/>
  <c r="C5" i="2"/>
  <c r="M4" i="2"/>
  <c r="M3" i="2" s="1"/>
  <c r="L4" i="2"/>
  <c r="L3" i="2" s="1"/>
  <c r="K4" i="2"/>
  <c r="K3" i="2"/>
  <c r="E2" i="2"/>
  <c r="B2" i="2"/>
  <c r="D95" i="1"/>
  <c r="C95" i="1"/>
  <c r="B95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D86" i="1"/>
  <c r="C86" i="1"/>
  <c r="B86" i="1"/>
  <c r="D85" i="1"/>
  <c r="C85" i="1"/>
  <c r="B85" i="1"/>
  <c r="D84" i="1"/>
  <c r="C84" i="1"/>
  <c r="B84" i="1"/>
  <c r="D83" i="1"/>
  <c r="C83" i="1"/>
  <c r="B83" i="1"/>
  <c r="D82" i="1"/>
  <c r="C82" i="1"/>
  <c r="B82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E49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D9" i="1"/>
  <c r="D8" i="1"/>
  <c r="D7" i="1"/>
  <c r="D6" i="1"/>
  <c r="D5" i="1"/>
  <c r="C5" i="1"/>
  <c r="B5" i="1"/>
  <c r="D4" i="1"/>
  <c r="C4" i="1"/>
  <c r="B4" i="1"/>
  <c r="E1" i="1"/>
  <c r="N4" i="2" l="1"/>
  <c r="N3" i="2" s="1"/>
  <c r="D2" i="2"/>
  <c r="A2" i="2"/>
  <c r="F2" i="2"/>
  <c r="O4" i="2"/>
  <c r="G2" i="2"/>
  <c r="B6" i="2"/>
  <c r="O3" i="2" l="1"/>
  <c r="P4" i="2"/>
  <c r="Q4" i="2" l="1"/>
  <c r="P3" i="2"/>
  <c r="Q3" i="2" l="1"/>
  <c r="R4" i="2"/>
  <c r="R3" i="2" l="1"/>
  <c r="S4" i="2"/>
  <c r="S3" i="2" l="1"/>
  <c r="T4" i="2"/>
  <c r="U4" i="2" l="1"/>
  <c r="T3" i="2"/>
  <c r="V4" i="2" l="1"/>
  <c r="U3" i="2"/>
  <c r="V3" i="2" l="1"/>
  <c r="W4" i="2"/>
  <c r="W3" i="2" l="1"/>
  <c r="X4" i="2"/>
  <c r="Y4" i="2" l="1"/>
  <c r="X3" i="2"/>
  <c r="Z4" i="2" l="1"/>
  <c r="Y3" i="2"/>
  <c r="Z3" i="2" l="1"/>
  <c r="AA4" i="2"/>
  <c r="AA3" i="2" l="1"/>
  <c r="AB4" i="2"/>
  <c r="AC4" i="2" l="1"/>
  <c r="AB3" i="2"/>
  <c r="AC3" i="2" l="1"/>
  <c r="AD4" i="2"/>
  <c r="AD3" i="2" l="1"/>
  <c r="AE4" i="2"/>
  <c r="AE3" i="2" l="1"/>
  <c r="AF4" i="2"/>
  <c r="AG4" i="2" l="1"/>
  <c r="AF3" i="2"/>
  <c r="AH4" i="2" l="1"/>
  <c r="AG3" i="2"/>
  <c r="AH3" i="2" l="1"/>
  <c r="AI4" i="2"/>
  <c r="AI3" i="2" l="1"/>
  <c r="AJ4" i="2"/>
  <c r="AK4" i="2" l="1"/>
  <c r="AJ3" i="2"/>
  <c r="AL4" i="2" l="1"/>
  <c r="AK3" i="2"/>
  <c r="AL3" i="2" l="1"/>
  <c r="AM4" i="2"/>
  <c r="AM3" i="2" l="1"/>
  <c r="AN4" i="2"/>
  <c r="AO4" i="2" l="1"/>
  <c r="AN3" i="2"/>
  <c r="AO3" i="2" l="1"/>
  <c r="AP4" i="2"/>
  <c r="AP3" i="2" l="1"/>
  <c r="AQ4" i="2"/>
  <c r="AQ3" i="2" l="1"/>
  <c r="AR4" i="2"/>
  <c r="AS4" i="2" l="1"/>
  <c r="AR3" i="2"/>
  <c r="AT4" i="2" l="1"/>
  <c r="AS3" i="2"/>
  <c r="AT3" i="2" l="1"/>
  <c r="AU4" i="2"/>
  <c r="AU3" i="2" l="1"/>
  <c r="AV4" i="2"/>
  <c r="AW4" i="2" l="1"/>
  <c r="AV3" i="2"/>
  <c r="AX4" i="2" l="1"/>
  <c r="AW3" i="2"/>
  <c r="AX3" i="2" l="1"/>
  <c r="AY4" i="2"/>
  <c r="AY3" i="2" l="1"/>
  <c r="AZ4" i="2"/>
  <c r="BA4" i="2" l="1"/>
  <c r="AZ3" i="2"/>
  <c r="BB4" i="2" l="1"/>
  <c r="BA3" i="2"/>
  <c r="BB3" i="2" l="1"/>
  <c r="BC4" i="2"/>
  <c r="BC3" i="2" l="1"/>
  <c r="BD4" i="2"/>
  <c r="BE4" i="2" l="1"/>
  <c r="BD3" i="2"/>
  <c r="BE3" i="2" l="1"/>
  <c r="BF4" i="2"/>
  <c r="BF3" i="2" l="1"/>
  <c r="BG4" i="2"/>
  <c r="BG3" i="2" l="1"/>
  <c r="BH4" i="2"/>
  <c r="BI4" i="2" l="1"/>
  <c r="BH3" i="2"/>
  <c r="BJ4" i="2" l="1"/>
  <c r="BI3" i="2"/>
  <c r="BJ3" i="2" l="1"/>
  <c r="BK4" i="2"/>
  <c r="BK3" i="2" l="1"/>
  <c r="BL4" i="2"/>
  <c r="BM4" i="2" l="1"/>
  <c r="BL3" i="2"/>
  <c r="BN4" i="2" l="1"/>
  <c r="BM3" i="2"/>
  <c r="BN3" i="2" l="1"/>
  <c r="BO4" i="2"/>
  <c r="BO3" i="2" l="1"/>
  <c r="BP4" i="2"/>
  <c r="BQ4" i="2" l="1"/>
  <c r="BP3" i="2"/>
  <c r="BQ3" i="2" l="1"/>
  <c r="BR4" i="2"/>
  <c r="BR3" i="2" l="1"/>
  <c r="BS4" i="2"/>
  <c r="BS3" i="2" l="1"/>
  <c r="BT4" i="2"/>
  <c r="BU4" i="2" l="1"/>
  <c r="BT3" i="2"/>
  <c r="BV4" i="2" l="1"/>
  <c r="BU3" i="2"/>
  <c r="BV3" i="2" l="1"/>
  <c r="BW4" i="2"/>
  <c r="BW3" i="2" l="1"/>
  <c r="BX4" i="2"/>
  <c r="BY4" i="2" l="1"/>
  <c r="BX3" i="2"/>
  <c r="BZ4" i="2" l="1"/>
  <c r="BY3" i="2"/>
  <c r="BZ3" i="2" l="1"/>
  <c r="CA4" i="2"/>
  <c r="CA3" i="2" l="1"/>
  <c r="CB4" i="2"/>
  <c r="CC4" i="2" l="1"/>
  <c r="CB3" i="2"/>
  <c r="CC3" i="2" l="1"/>
  <c r="CD4" i="2"/>
  <c r="CD3" i="2" l="1"/>
  <c r="CE4" i="2"/>
  <c r="CE3" i="2" l="1"/>
  <c r="CF4" i="2"/>
  <c r="CG4" i="2" l="1"/>
  <c r="CF3" i="2"/>
  <c r="CH4" i="2" l="1"/>
  <c r="CG3" i="2"/>
  <c r="CH3" i="2" l="1"/>
  <c r="CI4" i="2"/>
  <c r="CI3" i="2" l="1"/>
  <c r="CJ4" i="2"/>
  <c r="CK4" i="2" l="1"/>
  <c r="CJ3" i="2"/>
  <c r="CL4" i="2" l="1"/>
  <c r="CK3" i="2"/>
  <c r="CL3" i="2" l="1"/>
  <c r="CM4" i="2"/>
  <c r="CM3" i="2" l="1"/>
  <c r="CN4" i="2"/>
  <c r="CO4" i="2" l="1"/>
  <c r="CN3" i="2"/>
  <c r="CO3" i="2" l="1"/>
  <c r="CP4" i="2"/>
  <c r="CP3" i="2" l="1"/>
  <c r="CQ4" i="2"/>
  <c r="CQ3" i="2" l="1"/>
  <c r="CR4" i="2"/>
  <c r="CS4" i="2" l="1"/>
  <c r="CR3" i="2"/>
  <c r="CT4" i="2" l="1"/>
  <c r="CS3" i="2"/>
  <c r="CT3" i="2" l="1"/>
  <c r="CU4" i="2"/>
  <c r="CU3" i="2" l="1"/>
  <c r="CV4" i="2"/>
  <c r="CW4" i="2" l="1"/>
  <c r="CV3" i="2"/>
  <c r="CX4" i="2" l="1"/>
  <c r="CW3" i="2"/>
  <c r="CX3" i="2" l="1"/>
  <c r="CY4" i="2"/>
  <c r="CY3" i="2" l="1"/>
  <c r="CZ4" i="2"/>
  <c r="DA4" i="2" l="1"/>
  <c r="CZ3" i="2"/>
  <c r="DA3" i="2" l="1"/>
  <c r="DB4" i="2"/>
  <c r="DB3" i="2" l="1"/>
  <c r="DC4" i="2"/>
  <c r="DC3" i="2" l="1"/>
  <c r="DD4" i="2"/>
  <c r="DE4" i="2" l="1"/>
  <c r="DD3" i="2"/>
  <c r="DF4" i="2" l="1"/>
  <c r="DE3" i="2"/>
  <c r="DF3" i="2" l="1"/>
  <c r="DG4" i="2"/>
  <c r="DG3" i="2" l="1"/>
  <c r="DH4" i="2"/>
  <c r="DI4" i="2" l="1"/>
  <c r="DH3" i="2"/>
  <c r="DJ4" i="2" l="1"/>
  <c r="DI3" i="2"/>
  <c r="DJ3" i="2" l="1"/>
  <c r="DK4" i="2"/>
  <c r="DK3" i="2" l="1"/>
  <c r="DL4" i="2"/>
  <c r="DM4" i="2" l="1"/>
  <c r="DL3" i="2"/>
  <c r="DM3" i="2" l="1"/>
  <c r="DN4" i="2"/>
  <c r="DN3" i="2" l="1"/>
  <c r="DO4" i="2"/>
  <c r="DO3" i="2" l="1"/>
  <c r="DP4" i="2"/>
  <c r="DQ4" i="2" l="1"/>
  <c r="DP3" i="2"/>
  <c r="DR4" i="2" l="1"/>
  <c r="DQ3" i="2"/>
  <c r="DR3" i="2" l="1"/>
  <c r="DS4" i="2"/>
  <c r="DS3" i="2" l="1"/>
  <c r="DT4" i="2"/>
  <c r="DU4" i="2" l="1"/>
  <c r="DT3" i="2"/>
  <c r="DV4" i="2" l="1"/>
  <c r="DU3" i="2"/>
  <c r="DV3" i="2" l="1"/>
  <c r="DW4" i="2"/>
  <c r="DW3" i="2" l="1"/>
  <c r="DX4" i="2"/>
  <c r="DY4" i="2" l="1"/>
  <c r="DX3" i="2"/>
  <c r="DY3" i="2" l="1"/>
  <c r="DZ4" i="2"/>
  <c r="DZ3" i="2" l="1"/>
  <c r="EA4" i="2"/>
  <c r="EA3" i="2" l="1"/>
  <c r="EB4" i="2"/>
  <c r="EC4" i="2" l="1"/>
  <c r="EB3" i="2"/>
  <c r="ED4" i="2" l="1"/>
  <c r="EC3" i="2"/>
  <c r="ED3" i="2" l="1"/>
  <c r="EE4" i="2"/>
  <c r="EE3" i="2" l="1"/>
  <c r="EF4" i="2"/>
  <c r="EG4" i="2" l="1"/>
  <c r="EF3" i="2"/>
  <c r="EH4" i="2" l="1"/>
  <c r="EG3" i="2"/>
  <c r="EH3" i="2" l="1"/>
  <c r="EI4" i="2"/>
  <c r="EI3" i="2" l="1"/>
  <c r="EJ4" i="2"/>
  <c r="EK4" i="2" l="1"/>
  <c r="EJ3" i="2"/>
  <c r="EK3" i="2" l="1"/>
  <c r="EL4" i="2"/>
  <c r="EL3" i="2" l="1"/>
  <c r="EM4" i="2"/>
  <c r="EM3" i="2" l="1"/>
  <c r="EN4" i="2"/>
  <c r="EO4" i="2" l="1"/>
  <c r="EN3" i="2"/>
  <c r="EP4" i="2" l="1"/>
  <c r="EO3" i="2"/>
  <c r="EP3" i="2" l="1"/>
  <c r="EQ4" i="2"/>
  <c r="EQ3" i="2" l="1"/>
  <c r="ER4" i="2"/>
  <c r="ES4" i="2" l="1"/>
  <c r="ER3" i="2"/>
  <c r="ET4" i="2" l="1"/>
  <c r="ES3" i="2"/>
  <c r="ET3" i="2" l="1"/>
  <c r="EU4" i="2"/>
  <c r="EU3" i="2" l="1"/>
  <c r="EV4" i="2"/>
  <c r="EW4" i="2" l="1"/>
  <c r="EV3" i="2"/>
  <c r="EW3" i="2" l="1"/>
  <c r="EX4" i="2"/>
  <c r="EX3" i="2" l="1"/>
  <c r="EY4" i="2"/>
  <c r="EY3" i="2" l="1"/>
  <c r="EZ4" i="2"/>
  <c r="FA4" i="2" l="1"/>
  <c r="EZ3" i="2"/>
  <c r="FB4" i="2" l="1"/>
  <c r="FA3" i="2"/>
  <c r="FB3" i="2" l="1"/>
  <c r="FC4" i="2"/>
  <c r="FC3" i="2" l="1"/>
  <c r="FD4" i="2"/>
  <c r="FE4" i="2" l="1"/>
  <c r="FD3" i="2"/>
  <c r="FF4" i="2" l="1"/>
  <c r="FE3" i="2"/>
  <c r="FF3" i="2" l="1"/>
  <c r="FG4" i="2"/>
  <c r="FG3" i="2" l="1"/>
  <c r="FH4" i="2"/>
  <c r="FI4" i="2" l="1"/>
  <c r="FH3" i="2"/>
  <c r="FI3" i="2" l="1"/>
  <c r="FJ4" i="2"/>
  <c r="FJ3" i="2" l="1"/>
  <c r="FK4" i="2"/>
  <c r="FK3" i="2" l="1"/>
  <c r="FL4" i="2"/>
  <c r="FM4" i="2" l="1"/>
  <c r="FL3" i="2"/>
  <c r="FN4" i="2" l="1"/>
  <c r="FM3" i="2"/>
  <c r="FN3" i="2" l="1"/>
  <c r="FO4" i="2"/>
  <c r="FO3" i="2" l="1"/>
  <c r="FP4" i="2"/>
  <c r="FQ4" i="2" l="1"/>
  <c r="FP3" i="2"/>
  <c r="FQ3" i="2" l="1"/>
  <c r="FR4" i="2"/>
  <c r="FR3" i="2" l="1"/>
  <c r="FS4" i="2"/>
  <c r="FS3" i="2" l="1"/>
  <c r="FT4" i="2"/>
  <c r="FU4" i="2" l="1"/>
  <c r="FT3" i="2"/>
  <c r="FV4" i="2" l="1"/>
  <c r="FU3" i="2"/>
  <c r="FV3" i="2" l="1"/>
  <c r="FW4" i="2"/>
  <c r="FW3" i="2" l="1"/>
  <c r="FX4" i="2"/>
  <c r="FY4" i="2" l="1"/>
  <c r="FX3" i="2"/>
  <c r="FZ4" i="2" l="1"/>
  <c r="FY3" i="2"/>
  <c r="FZ3" i="2" l="1"/>
  <c r="GA4" i="2"/>
  <c r="GA3" i="2" l="1"/>
  <c r="GB4" i="2"/>
  <c r="GC4" i="2" l="1"/>
  <c r="GB3" i="2"/>
  <c r="GC3" i="2" l="1"/>
  <c r="GD4" i="2"/>
  <c r="GD3" i="2" l="1"/>
  <c r="GE4" i="2"/>
  <c r="GE3" i="2" l="1"/>
  <c r="GF4" i="2"/>
  <c r="GG4" i="2" l="1"/>
  <c r="GF3" i="2"/>
  <c r="GH4" i="2" l="1"/>
  <c r="GG3" i="2"/>
  <c r="GH3" i="2" l="1"/>
  <c r="GI4" i="2"/>
  <c r="GI3" i="2" l="1"/>
  <c r="GJ4" i="2"/>
  <c r="GK4" i="2" l="1"/>
  <c r="GJ3" i="2"/>
  <c r="GL4" i="2" l="1"/>
  <c r="GK3" i="2"/>
  <c r="GL3" i="2" l="1"/>
  <c r="GM4" i="2"/>
  <c r="GM3" i="2" l="1"/>
  <c r="GN4" i="2"/>
  <c r="GO4" i="2" l="1"/>
  <c r="GN3" i="2"/>
  <c r="GO3" i="2" l="1"/>
  <c r="GP4" i="2"/>
  <c r="GP3" i="2" l="1"/>
  <c r="GQ4" i="2"/>
  <c r="GQ3" i="2" l="1"/>
  <c r="GR4" i="2"/>
  <c r="GS4" i="2" l="1"/>
  <c r="GR3" i="2"/>
  <c r="GT4" i="2" l="1"/>
  <c r="GS3" i="2"/>
  <c r="GT3" i="2" l="1"/>
  <c r="GU4" i="2"/>
  <c r="GU3" i="2" l="1"/>
  <c r="GV4" i="2"/>
  <c r="GW4" i="2" l="1"/>
  <c r="GV3" i="2"/>
  <c r="GX4" i="2" l="1"/>
  <c r="GW3" i="2"/>
  <c r="GX3" i="2" l="1"/>
  <c r="GY4" i="2"/>
  <c r="GY3" i="2" l="1"/>
  <c r="GZ4" i="2"/>
  <c r="HA4" i="2" l="1"/>
  <c r="GZ3" i="2"/>
  <c r="HA3" i="2" l="1"/>
  <c r="HB4" i="2"/>
  <c r="HB3" i="2" l="1"/>
  <c r="HC4" i="2"/>
  <c r="HC3" i="2" l="1"/>
  <c r="HD4" i="2"/>
  <c r="HE4" i="2" l="1"/>
  <c r="HD3" i="2"/>
  <c r="HF4" i="2" l="1"/>
  <c r="HE3" i="2"/>
  <c r="HF3" i="2" l="1"/>
  <c r="HG4" i="2"/>
  <c r="HG3" i="2" l="1"/>
  <c r="HH4" i="2"/>
  <c r="HI4" i="2" l="1"/>
  <c r="HH3" i="2"/>
  <c r="HI3" i="2" l="1"/>
  <c r="HJ4" i="2"/>
  <c r="HJ3" i="2" l="1"/>
  <c r="HK4" i="2"/>
  <c r="HK3" i="2" l="1"/>
  <c r="HL4" i="2"/>
  <c r="HM4" i="2" l="1"/>
  <c r="HL3" i="2"/>
  <c r="HN4" i="2" l="1"/>
  <c r="HM3" i="2"/>
  <c r="HN3" i="2" l="1"/>
  <c r="HO4" i="2"/>
  <c r="HO3" i="2" l="1"/>
  <c r="HP4" i="2"/>
  <c r="HQ4" i="2" l="1"/>
  <c r="HP3" i="2"/>
  <c r="HR4" i="2" l="1"/>
  <c r="HQ3" i="2"/>
  <c r="HR3" i="2" l="1"/>
  <c r="HS4" i="2"/>
  <c r="HS3" i="2" l="1"/>
  <c r="HT4" i="2"/>
  <c r="HU4" i="2" l="1"/>
  <c r="HT3" i="2"/>
  <c r="HU3" i="2" l="1"/>
  <c r="HV4" i="2"/>
  <c r="HV3" i="2" l="1"/>
  <c r="HW4" i="2"/>
  <c r="HW3" i="2" l="1"/>
  <c r="HX4" i="2"/>
  <c r="HY4" i="2" l="1"/>
  <c r="HX3" i="2"/>
  <c r="HZ4" i="2" l="1"/>
  <c r="HY3" i="2"/>
  <c r="HZ3" i="2" l="1"/>
  <c r="IA4" i="2"/>
  <c r="IA3" i="2" l="1"/>
  <c r="IB4" i="2"/>
  <c r="IC4" i="2" l="1"/>
  <c r="IB3" i="2"/>
  <c r="ID4" i="2" l="1"/>
  <c r="IC3" i="2"/>
  <c r="ID3" i="2" l="1"/>
  <c r="IE4" i="2"/>
  <c r="IE3" i="2" l="1"/>
  <c r="IF4" i="2"/>
  <c r="IG4" i="2" l="1"/>
  <c r="IF3" i="2"/>
  <c r="IG3" i="2" l="1"/>
  <c r="IH4" i="2"/>
  <c r="IH3" i="2" l="1"/>
  <c r="II4" i="2"/>
  <c r="II3" i="2" l="1"/>
  <c r="IJ4" i="2"/>
  <c r="IK4" i="2" l="1"/>
  <c r="IJ3" i="2"/>
  <c r="IL4" i="2" l="1"/>
  <c r="IK3" i="2"/>
  <c r="IL3" i="2" l="1"/>
  <c r="IM4" i="2"/>
  <c r="IM3" i="2" l="1"/>
  <c r="IN4" i="2"/>
  <c r="IO4" i="2" l="1"/>
  <c r="IN3" i="2"/>
  <c r="IP4" i="2" l="1"/>
  <c r="IO3" i="2"/>
  <c r="IP3" i="2" l="1"/>
  <c r="IQ4" i="2"/>
  <c r="IQ3" i="2" l="1"/>
  <c r="IR4" i="2"/>
  <c r="IS4" i="2" l="1"/>
  <c r="IR3" i="2"/>
  <c r="IS3" i="2" l="1"/>
  <c r="IT4" i="2"/>
  <c r="IT3" i="2" l="1"/>
  <c r="IU4" i="2"/>
  <c r="IU3" i="2" l="1"/>
  <c r="IV4" i="2"/>
  <c r="IW4" i="2" l="1"/>
  <c r="IV3" i="2"/>
  <c r="IX4" i="2" l="1"/>
  <c r="IW3" i="2"/>
  <c r="IX3" i="2" l="1"/>
  <c r="IY4" i="2"/>
  <c r="IY3" i="2" l="1"/>
  <c r="IZ4" i="2"/>
  <c r="JA4" i="2" l="1"/>
  <c r="IZ3" i="2"/>
  <c r="JA3" i="2" l="1"/>
  <c r="JB4" i="2"/>
  <c r="JB3" i="2" l="1"/>
  <c r="JC4" i="2"/>
  <c r="JC3" i="2" l="1"/>
  <c r="JD4" i="2"/>
  <c r="JE4" i="2" l="1"/>
  <c r="JD3" i="2"/>
  <c r="JF4" i="2" l="1"/>
  <c r="JE3" i="2"/>
  <c r="JF3" i="2" l="1"/>
  <c r="JG4" i="2"/>
  <c r="JG3" i="2" l="1"/>
  <c r="JH4" i="2"/>
  <c r="JI4" i="2" l="1"/>
  <c r="JH3" i="2"/>
  <c r="JI3" i="2" l="1"/>
  <c r="JJ4" i="2"/>
  <c r="JJ3" i="2" l="1"/>
  <c r="JK4" i="2"/>
  <c r="JK3" i="2" l="1"/>
  <c r="JL4" i="2"/>
  <c r="JM4" i="2" l="1"/>
  <c r="JL3" i="2"/>
  <c r="JN4" i="2" l="1"/>
  <c r="JM3" i="2"/>
  <c r="JN3" i="2" l="1"/>
  <c r="JO4" i="2"/>
  <c r="JO3" i="2" l="1"/>
  <c r="JP4" i="2"/>
  <c r="JQ4" i="2" l="1"/>
  <c r="JP3" i="2"/>
  <c r="JR4" i="2" l="1"/>
  <c r="JQ3" i="2"/>
  <c r="JR3" i="2" l="1"/>
  <c r="JS4" i="2"/>
  <c r="JS3" i="2" l="1"/>
  <c r="JT4" i="2"/>
  <c r="JU4" i="2" l="1"/>
  <c r="JT3" i="2"/>
  <c r="JU3" i="2" l="1"/>
  <c r="JV4" i="2"/>
  <c r="JV3" i="2" l="1"/>
  <c r="JW4" i="2"/>
  <c r="JW3" i="2" l="1"/>
  <c r="JX4" i="2"/>
  <c r="JX3" i="2" s="1"/>
</calcChain>
</file>

<file path=xl/sharedStrings.xml><?xml version="1.0" encoding="utf-8"?>
<sst xmlns="http://schemas.openxmlformats.org/spreadsheetml/2006/main" count="42" uniqueCount="23">
  <si>
    <t>القائمة الاسمية للتلاميذ الغائبين ليوم :</t>
  </si>
  <si>
    <t>الرقم</t>
  </si>
  <si>
    <t>اسم و لفب التلميذ</t>
  </si>
  <si>
    <t>القسم</t>
  </si>
  <si>
    <t>ساعات الغياب</t>
  </si>
  <si>
    <t>عدد أيام الغياب</t>
  </si>
  <si>
    <t>التبرير المقدم</t>
  </si>
  <si>
    <t>بطاقة الهوية</t>
  </si>
  <si>
    <t xml:space="preserve">الرقم </t>
  </si>
  <si>
    <t>عمود مساعد</t>
  </si>
  <si>
    <t>اسم و لقب التلميذ</t>
  </si>
  <si>
    <t>تاريخ الميلاد</t>
  </si>
  <si>
    <t xml:space="preserve">القسم </t>
  </si>
  <si>
    <t>المستوى</t>
  </si>
  <si>
    <t>إجمالي الغياب</t>
  </si>
  <si>
    <t>أكتب هنا بداية العام الدراسي</t>
  </si>
  <si>
    <t>بوزيان هاجر</t>
  </si>
  <si>
    <t>ABS</t>
  </si>
  <si>
    <t>رقم التعريف المدرسي</t>
  </si>
  <si>
    <t xml:space="preserve">الولي </t>
  </si>
  <si>
    <t xml:space="preserve">العنوان </t>
  </si>
  <si>
    <t>مج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</si>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</sst>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d/dd/mmm/yyyy"/>
    <numFmt numFmtId="165" formatCode="00"/>
    <numFmt numFmtId="166" formatCode="0\ ;\ \-0\ ;;\ @"/>
    <numFmt numFmtId="167" formatCode="yyyy/mm/dd;@"/>
    <numFmt numFmtId="168" formatCode="General;\-General;"/>
    <numFmt numFmtId="169" formatCode="dddd"/>
    <numFmt numFmtId="170" formatCode="[$-1010000]yyyy/mm/dd;@"/>
  </numFmts>
  <fonts count="13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9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rgb="FFFF0000"/>
      <name val="ManaraDocs Amatti Font"/>
      <charset val="178"/>
    </font>
    <font>
      <sz val="11"/>
      <color theme="1"/>
      <name val="ManaraDocs Amatti Font"/>
      <charset val="178"/>
    </font>
    <font>
      <sz val="14"/>
      <color rgb="FFFFFF00"/>
      <name val="ManaraDocs Amatti Font"/>
      <charset val="178"/>
    </font>
    <font>
      <sz val="14"/>
      <color rgb="FFFF0000"/>
      <name val="ManaraDocs Amatti Font"/>
      <charset val="178"/>
    </font>
    <font>
      <sz val="11"/>
      <color rgb="FF00B050"/>
      <name val="ManaraDocs Amatti Font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164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167" fontId="10" fillId="3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165" fontId="12" fillId="0" borderId="2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 textRotation="90"/>
    </xf>
    <xf numFmtId="0" fontId="12" fillId="0" borderId="2" xfId="0" applyFont="1" applyBorder="1" applyAlignment="1">
      <alignment horizontal="center" vertical="center"/>
    </xf>
    <xf numFmtId="167" fontId="12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8" fontId="8" fillId="4" borderId="2" xfId="0" applyNumberFormat="1" applyFont="1" applyFill="1" applyBorder="1" applyAlignment="1">
      <alignment horizontal="center" vertical="center"/>
    </xf>
    <xf numFmtId="168" fontId="9" fillId="5" borderId="2" xfId="0" applyNumberFormat="1" applyFont="1" applyFill="1" applyBorder="1" applyAlignment="1">
      <alignment horizontal="center" vertical="center"/>
    </xf>
    <xf numFmtId="168" fontId="9" fillId="6" borderId="2" xfId="0" applyNumberFormat="1" applyFont="1" applyFill="1" applyBorder="1" applyAlignment="1">
      <alignment horizontal="center" vertical="center"/>
    </xf>
    <xf numFmtId="169" fontId="9" fillId="7" borderId="2" xfId="0" applyNumberFormat="1" applyFont="1" applyFill="1" applyBorder="1" applyAlignment="1">
      <alignment horizontal="center" vertical="center" textRotation="90"/>
    </xf>
    <xf numFmtId="169" fontId="9" fillId="0" borderId="0" xfId="0" applyNumberFormat="1" applyFont="1" applyAlignment="1">
      <alignment horizontal="center" vertical="center" textRotation="90"/>
    </xf>
    <xf numFmtId="168" fontId="9" fillId="6" borderId="3" xfId="0" applyNumberFormat="1" applyFont="1" applyFill="1" applyBorder="1" applyAlignment="1">
      <alignment horizontal="center" vertical="center"/>
    </xf>
    <xf numFmtId="167" fontId="9" fillId="7" borderId="4" xfId="0" applyNumberFormat="1" applyFont="1" applyFill="1" applyBorder="1" applyAlignment="1">
      <alignment vertical="center" textRotation="90"/>
    </xf>
    <xf numFmtId="1" fontId="8" fillId="4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70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68" fontId="9" fillId="5" borderId="5" xfId="0" applyNumberFormat="1" applyFont="1" applyFill="1" applyBorder="1" applyAlignment="1">
      <alignment horizontal="center" vertical="center"/>
    </xf>
    <xf numFmtId="168" fontId="9" fillId="6" borderId="5" xfId="0" applyNumberFormat="1" applyFont="1" applyFill="1" applyBorder="1" applyAlignment="1">
      <alignment horizontal="center" vertical="center"/>
    </xf>
    <xf numFmtId="166" fontId="9" fillId="8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6" Type="http://schemas.openxmlformats.org/officeDocument/2006/relationships/customXml" Target="../ink/ink3.xml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146685</xdr:colOff>
      <xdr:row>1</xdr:row>
      <xdr:rowOff>110490</xdr:rowOff>
    </xdr:from>
    <xdr:to>
      <xdr:col>6</xdr:col>
      <xdr:colOff>960120</xdr:colOff>
      <xdr:row>1</xdr:row>
      <xdr:rowOff>110490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0F2FCD0A-3D3B-427D-8F6C-3B2A3EC6D9A6}"/>
            </a:ext>
          </a:extLst>
        </xdr:cNvPr>
        <xdr:cNvCxnSpPr/>
      </xdr:nvCxnSpPr>
      <xdr:spPr>
        <a:xfrm flipH="1">
          <a:off x="13881765480" y="310515"/>
          <a:ext cx="2023110" cy="0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146685</xdr:colOff>
      <xdr:row>49</xdr:row>
      <xdr:rowOff>110490</xdr:rowOff>
    </xdr:from>
    <xdr:to>
      <xdr:col>6</xdr:col>
      <xdr:colOff>960120</xdr:colOff>
      <xdr:row>49</xdr:row>
      <xdr:rowOff>110490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AF9445D3-07FB-485D-9221-EEB82DC920A3}"/>
            </a:ext>
          </a:extLst>
        </xdr:cNvPr>
        <xdr:cNvCxnSpPr/>
      </xdr:nvCxnSpPr>
      <xdr:spPr>
        <a:xfrm flipH="1">
          <a:off x="13881765480" y="10940415"/>
          <a:ext cx="2023110" cy="0"/>
        </a:xfrm>
        <a:prstGeom prst="line">
          <a:avLst/>
        </a:prstGeom>
        <a:ln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0</xdr:row>
      <xdr:rowOff>0</xdr:rowOff>
    </xdr:from>
    <xdr:to>
      <xdr:col>16</xdr:col>
      <xdr:colOff>285752</xdr:colOff>
      <xdr:row>1</xdr:row>
      <xdr:rowOff>200025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9E6BAB3-BB83-4A4F-B81D-7D63F5CA9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4363604748" y="0"/>
          <a:ext cx="1009652" cy="533400"/>
        </a:xfrm>
        <a:prstGeom prst="rect">
          <a:avLst/>
        </a:prstGeom>
      </xdr:spPr>
    </xdr:pic>
    <xdr:clientData/>
  </xdr:twoCellAnchor>
  <xdr:twoCellAnchor>
    <xdr:from>
      <xdr:col>7</xdr:col>
      <xdr:colOff>434340</xdr:colOff>
      <xdr:row>0</xdr:row>
      <xdr:rowOff>160020</xdr:rowOff>
    </xdr:from>
    <xdr:to>
      <xdr:col>8</xdr:col>
      <xdr:colOff>746760</xdr:colOff>
      <xdr:row>1</xdr:row>
      <xdr:rowOff>144780</xdr:rowOff>
    </xdr:to>
    <xdr:sp macro="[1]!Rectangleàcoinsarrondis2_Click" textlink="">
      <xdr:nvSpPr>
        <xdr:cNvPr id="17" name="Rectangle 16">
          <a:extLst>
            <a:ext uri="{FF2B5EF4-FFF2-40B4-BE49-F238E27FC236}">
              <a16:creationId xmlns:a16="http://schemas.microsoft.com/office/drawing/2014/main" id="{E30A14AA-BFD7-4738-AF36-997DC042C5FC}"/>
            </a:ext>
          </a:extLst>
        </xdr:cNvPr>
        <xdr:cNvSpPr/>
      </xdr:nvSpPr>
      <xdr:spPr>
        <a:xfrm>
          <a:off x="14366868015" y="160020"/>
          <a:ext cx="1303020" cy="31813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 editAs="oneCell">
    <xdr:from>
      <xdr:col>29</xdr:col>
      <xdr:colOff>365393</xdr:colOff>
      <xdr:row>4</xdr:row>
      <xdr:rowOff>82341</xdr:rowOff>
    </xdr:from>
    <xdr:to>
      <xdr:col>31</xdr:col>
      <xdr:colOff>266947</xdr:colOff>
      <xdr:row>6</xdr:row>
      <xdr:rowOff>68199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19" name="Encre 18">
              <a:extLst>
                <a:ext uri="{FF2B5EF4-FFF2-40B4-BE49-F238E27FC236}">
                  <a16:creationId xmlns:a16="http://schemas.microsoft.com/office/drawing/2014/main" id="{65C6A474-ABFF-5308-8E7E-50BC8B8D6039}"/>
                </a:ext>
              </a:extLst>
            </xdr14:cNvPr>
            <xdr14:cNvContentPartPr/>
          </xdr14:nvContentPartPr>
          <xdr14:nvPr macro=""/>
          <xdr14:xfrm rot="-547508">
            <a:off x="14357908553" y="2311191"/>
            <a:ext cx="663554" cy="347808"/>
          </xdr14:xfrm>
        </xdr:contentPart>
      </mc:Choice>
      <mc:Fallback>
        <xdr:pic>
          <xdr:nvPicPr>
            <xdr:cNvPr id="19" name="Encre 18">
              <a:extLst>
                <a:ext uri="{FF2B5EF4-FFF2-40B4-BE49-F238E27FC236}">
                  <a16:creationId xmlns:a16="http://schemas.microsoft.com/office/drawing/2014/main" id="{65C6A474-ABFF-5308-8E7E-50BC8B8D603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 rot="-547508">
              <a:off x="14357902412" y="2305070"/>
              <a:ext cx="675835" cy="36005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28</xdr:col>
      <xdr:colOff>321990</xdr:colOff>
      <xdr:row>7</xdr:row>
      <xdr:rowOff>47580</xdr:rowOff>
    </xdr:from>
    <xdr:to>
      <xdr:col>28</xdr:col>
      <xdr:colOff>324150</xdr:colOff>
      <xdr:row>7</xdr:row>
      <xdr:rowOff>47940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20" name="Encre 19">
              <a:extLst>
                <a:ext uri="{FF2B5EF4-FFF2-40B4-BE49-F238E27FC236}">
                  <a16:creationId xmlns:a16="http://schemas.microsoft.com/office/drawing/2014/main" id="{DE0665ED-0F6F-AFB1-4C87-B81099546F69}"/>
                </a:ext>
              </a:extLst>
            </xdr14:cNvPr>
            <xdr14:cNvContentPartPr/>
          </xdr14:nvContentPartPr>
          <xdr14:nvPr macro=""/>
          <xdr14:xfrm>
            <a:off x="14358994350" y="2819355"/>
            <a:ext cx="2160" cy="360"/>
          </xdr14:xfrm>
        </xdr:contentPart>
      </mc:Choice>
      <mc:Fallback>
        <xdr:pic>
          <xdr:nvPicPr>
            <xdr:cNvPr id="20" name="Encre 19">
              <a:extLst>
                <a:ext uri="{FF2B5EF4-FFF2-40B4-BE49-F238E27FC236}">
                  <a16:creationId xmlns:a16="http://schemas.microsoft.com/office/drawing/2014/main" id="{DE0665ED-0F6F-AFB1-4C87-B81099546F69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4358988230" y="2813235"/>
              <a:ext cx="144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29</xdr:col>
      <xdr:colOff>76010</xdr:colOff>
      <xdr:row>6</xdr:row>
      <xdr:rowOff>96919</xdr:rowOff>
    </xdr:from>
    <xdr:to>
      <xdr:col>32</xdr:col>
      <xdr:colOff>305650</xdr:colOff>
      <xdr:row>9</xdr:row>
      <xdr:rowOff>1946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22" name="Encre 21">
              <a:extLst>
                <a:ext uri="{FF2B5EF4-FFF2-40B4-BE49-F238E27FC236}">
                  <a16:creationId xmlns:a16="http://schemas.microsoft.com/office/drawing/2014/main" id="{8BEB39B9-A645-E159-8037-ECE892956A88}"/>
                </a:ext>
              </a:extLst>
            </xdr14:cNvPr>
            <xdr14:cNvContentPartPr/>
          </xdr14:nvContentPartPr>
          <xdr14:nvPr macro=""/>
          <xdr14:xfrm>
            <a:off x="14357488850" y="2687719"/>
            <a:ext cx="1372640" cy="447952"/>
          </xdr14:xfrm>
        </xdr:contentPart>
      </mc:Choice>
      <mc:Fallback>
        <xdr:pic>
          <xdr:nvPicPr>
            <xdr:cNvPr id="22" name="Encre 21">
              <a:extLst>
                <a:ext uri="{FF2B5EF4-FFF2-40B4-BE49-F238E27FC236}">
                  <a16:creationId xmlns:a16="http://schemas.microsoft.com/office/drawing/2014/main" id="{8BEB39B9-A645-E159-8037-ECE892956A88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4357470822" y="2669714"/>
              <a:ext cx="1408335" cy="483601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&#1575;&#1604;&#1605;&#1593;&#1610;&#1606;%20&#1601;&#1610;%20sur" TargetMode="External"/><Relationship Id="rId1" Type="http://schemas.openxmlformats.org/officeDocument/2006/relationships/externalLinkPath" Target="&#1575;&#1604;&#1605;&#1593;&#1610;&#1606;%20&#1601;&#1610;%20su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لرئيسية"/>
      <sheetName val="STAT"/>
      <sheetName val="BASE"/>
      <sheetName val="EMPL PROF"/>
      <sheetName val="ISNAD"/>
      <sheetName val="DATA ELV"/>
      <sheetName val="WAFID"/>
      <sheetName val="MOGHADIR"/>
      <sheetName val="Mouv Elv"/>
      <sheetName val="TI3DAD"/>
      <sheetName val="Kachf Chahri01"/>
      <sheetName val="Kachf Chahri02"/>
      <sheetName val="Tasjil Ghiabat"/>
      <sheetName val="Sijil Ghiabat"/>
      <sheetName val="Pointage Abs"/>
      <sheetName val="فلترة"/>
      <sheetName val="الحجم الساعي"/>
      <sheetName val="Arch ABS"/>
      <sheetName val="نسبة غياب"/>
      <sheetName val="RAP JOUR"/>
      <sheetName val="ABS"/>
      <sheetName val="AVIS1"/>
      <sheetName val="AVIS2"/>
      <sheetName val="AVER"/>
      <sheetName val="RDC"/>
      <sheetName val="IMP AVIS1"/>
      <sheetName val="IMP AVIS2"/>
      <sheetName val="IMP AVER"/>
      <sheetName val="IMP RDC"/>
      <sheetName val="RECHERCHE"/>
      <sheetName val="AVERTISSEMENT"/>
      <sheetName val="WATIKA KHOROJ"/>
      <sheetName val="CONV"/>
      <sheetName val="CHATB"/>
      <sheetName val="TASJIL JAD"/>
      <sheetName val="GHIAB MOBARIR"/>
      <sheetName val="LISTE"/>
    </sheetNames>
    <definedNames>
      <definedName name="Rectangleàcoinsarrondis1_Click"/>
      <definedName name="Rectangleàcoinsarrondis2_Click"/>
      <definedName name="Rectangleàcoinsarrondis3_Click"/>
      <definedName name="Rectangleàcoinsarrondis4_Click"/>
    </definedNames>
    <sheetDataSet>
      <sheetData sheetId="0" refreshError="1"/>
      <sheetData sheetId="1" refreshError="1"/>
      <sheetData sheetId="2">
        <row r="8">
          <cell r="C8" t="str">
            <v>3ت ر/هم-01</v>
          </cell>
          <cell r="P8" t="str">
            <v>3ت ر/هم-01</v>
          </cell>
          <cell r="Q8" t="str">
            <v>رياضيات</v>
          </cell>
          <cell r="V8" t="str">
            <v>الأحد</v>
          </cell>
          <cell r="Y8" t="str">
            <v>سبتمبر  2025</v>
          </cell>
          <cell r="Z8" t="str">
            <v>CD1</v>
          </cell>
        </row>
        <row r="9">
          <cell r="C9" t="str">
            <v>3ت ر/هك-01</v>
          </cell>
          <cell r="P9" t="str">
            <v>3ت ر/هك-01</v>
          </cell>
          <cell r="Q9" t="str">
            <v>فيزياء</v>
          </cell>
          <cell r="V9" t="str">
            <v>الإثنين</v>
          </cell>
          <cell r="Y9" t="str">
            <v>أكتوبر  2025</v>
          </cell>
          <cell r="Z9" t="str">
            <v>CD2</v>
          </cell>
        </row>
        <row r="10">
          <cell r="C10" t="str">
            <v>3ع ت-01</v>
          </cell>
          <cell r="P10" t="str">
            <v>3ت ر/ه طرائق-01</v>
          </cell>
          <cell r="Q10" t="str">
            <v>علوم ط</v>
          </cell>
          <cell r="V10" t="str">
            <v>الثلاثاء</v>
          </cell>
          <cell r="Y10" t="str">
            <v>نوفمبر  2025</v>
          </cell>
          <cell r="Z10" t="str">
            <v>CE1</v>
          </cell>
        </row>
        <row r="11">
          <cell r="C11" t="str">
            <v>3ع ت-02</v>
          </cell>
          <cell r="P11" t="str">
            <v>3ت ر/ه ميك-01</v>
          </cell>
          <cell r="Q11" t="str">
            <v>أدب عربي</v>
          </cell>
          <cell r="V11" t="str">
            <v>الأربعاء</v>
          </cell>
          <cell r="Y11" t="str">
            <v>ديسمبر  2025</v>
          </cell>
          <cell r="Z11" t="str">
            <v>CE2</v>
          </cell>
        </row>
        <row r="12">
          <cell r="C12" t="str">
            <v>3ع ت-03</v>
          </cell>
          <cell r="P12" t="str">
            <v>3ع ت-01</v>
          </cell>
          <cell r="Q12" t="str">
            <v xml:space="preserve">لغة فرنسية </v>
          </cell>
          <cell r="V12" t="str">
            <v>الخميس</v>
          </cell>
          <cell r="Y12" t="str">
            <v>جانفي  2026</v>
          </cell>
          <cell r="Z12" t="str">
            <v>D1</v>
          </cell>
        </row>
        <row r="13">
          <cell r="C13" t="str">
            <v>3ت إ-01</v>
          </cell>
          <cell r="P13" t="str">
            <v>3ع ت-02</v>
          </cell>
          <cell r="Q13" t="str">
            <v xml:space="preserve">لغة إنجليزية </v>
          </cell>
          <cell r="V13" t="str">
            <v>الجمعة</v>
          </cell>
          <cell r="Y13" t="str">
            <v>فبراير  2026</v>
          </cell>
          <cell r="Z13" t="str">
            <v>D2</v>
          </cell>
        </row>
        <row r="14">
          <cell r="C14" t="str">
            <v>3أ ف-01</v>
          </cell>
          <cell r="P14" t="str">
            <v>3ع ت-03</v>
          </cell>
          <cell r="Q14" t="str">
            <v xml:space="preserve">إسبانية </v>
          </cell>
          <cell r="V14" t="str">
            <v>السبت</v>
          </cell>
          <cell r="Y14" t="str">
            <v>مارس  2026</v>
          </cell>
          <cell r="Z14" t="str">
            <v>E1</v>
          </cell>
        </row>
        <row r="15">
          <cell r="C15" t="str">
            <v>3أ ف-02</v>
          </cell>
          <cell r="P15" t="str">
            <v>3ع ت-04</v>
          </cell>
          <cell r="Q15" t="str">
            <v>إجتماعيات</v>
          </cell>
          <cell r="Y15" t="str">
            <v>أبريل  2026</v>
          </cell>
          <cell r="Z15" t="str">
            <v>E2</v>
          </cell>
        </row>
        <row r="16">
          <cell r="C16" t="str">
            <v>3لغات/إسبا-01</v>
          </cell>
          <cell r="P16" t="str">
            <v>3ع ت-05</v>
          </cell>
          <cell r="Q16" t="str">
            <v>فلسفة</v>
          </cell>
          <cell r="Y16" t="str">
            <v>ماي  2026</v>
          </cell>
        </row>
        <row r="17">
          <cell r="C17" t="str">
            <v>2ت ر/هم-01</v>
          </cell>
          <cell r="P17" t="str">
            <v>3ع ت-06</v>
          </cell>
          <cell r="Q17" t="str">
            <v xml:space="preserve">معلوماتية </v>
          </cell>
          <cell r="Y17" t="str">
            <v>جوان  2026</v>
          </cell>
        </row>
        <row r="18">
          <cell r="C18" t="str">
            <v>2ت ر/هك-01</v>
          </cell>
          <cell r="P18" t="str">
            <v>3ع ت-07</v>
          </cell>
          <cell r="Q18" t="str">
            <v>تكنولوجيا</v>
          </cell>
        </row>
        <row r="19">
          <cell r="C19" t="str">
            <v>2ع ت-01</v>
          </cell>
          <cell r="P19" t="str">
            <v>3ع ت-08</v>
          </cell>
          <cell r="Q19" t="str">
            <v xml:space="preserve">رياضة بدنية </v>
          </cell>
        </row>
        <row r="20">
          <cell r="C20" t="str">
            <v>2ع ت-02</v>
          </cell>
          <cell r="P20" t="str">
            <v>3ت إ-01</v>
          </cell>
          <cell r="Q20" t="str">
            <v>إقتصاد</v>
          </cell>
        </row>
        <row r="21">
          <cell r="C21" t="str">
            <v>2ت إ-01</v>
          </cell>
          <cell r="P21" t="str">
            <v>3ت إ-02</v>
          </cell>
          <cell r="Q21" t="str">
            <v>ع,إسلامية</v>
          </cell>
        </row>
        <row r="22">
          <cell r="C22" t="str">
            <v>2أ ف-01</v>
          </cell>
          <cell r="P22" t="str">
            <v>3ت إ-03</v>
          </cell>
        </row>
        <row r="23">
          <cell r="C23" t="str">
            <v>2أ ف-02</v>
          </cell>
          <cell r="P23" t="str">
            <v>3ت إ-04</v>
          </cell>
        </row>
        <row r="24">
          <cell r="C24" t="str">
            <v>2لغات/إسبا-01</v>
          </cell>
          <cell r="P24" t="str">
            <v>3أ ف-01</v>
          </cell>
        </row>
        <row r="25">
          <cell r="C25" t="str">
            <v>ج م ع تك-01</v>
          </cell>
          <cell r="P25" t="str">
            <v>3أ ف-02</v>
          </cell>
        </row>
        <row r="26">
          <cell r="C26" t="str">
            <v>ج م ع تك-02</v>
          </cell>
          <cell r="P26" t="str">
            <v>3أ ف-03</v>
          </cell>
        </row>
        <row r="27">
          <cell r="C27" t="str">
            <v>ج م ع تك-03</v>
          </cell>
          <cell r="P27" t="str">
            <v>3أ ف-04</v>
          </cell>
        </row>
        <row r="28">
          <cell r="C28" t="str">
            <v>ج م ع تك-04</v>
          </cell>
          <cell r="P28" t="str">
            <v>3أ ف-05</v>
          </cell>
        </row>
        <row r="29">
          <cell r="C29" t="str">
            <v>ج م ع تك-05</v>
          </cell>
          <cell r="P29" t="str">
            <v>3لغات-01</v>
          </cell>
        </row>
        <row r="30">
          <cell r="C30" t="str">
            <v>ج م أ-01</v>
          </cell>
          <cell r="P30" t="str">
            <v>3لغات/إسبا-01</v>
          </cell>
        </row>
        <row r="31">
          <cell r="C31" t="str">
            <v>ج م أ-02</v>
          </cell>
          <cell r="P31" t="str">
            <v>3لغات/ألما-01</v>
          </cell>
        </row>
        <row r="32">
          <cell r="C32" t="str">
            <v>ج م أ-03</v>
          </cell>
          <cell r="P32" t="str">
            <v>3لغات/إيطا-01</v>
          </cell>
        </row>
        <row r="33">
          <cell r="P33" t="str">
            <v>2ت ر/هم-01</v>
          </cell>
        </row>
        <row r="34">
          <cell r="P34" t="str">
            <v>2ت ر/هك-01</v>
          </cell>
        </row>
        <row r="35">
          <cell r="P35" t="str">
            <v>2ت ر/ه طرائق-01</v>
          </cell>
        </row>
        <row r="36">
          <cell r="P36" t="str">
            <v>2ت ر/ه ميك-01</v>
          </cell>
        </row>
        <row r="37">
          <cell r="P37" t="str">
            <v>2ع ت-01</v>
          </cell>
        </row>
        <row r="38">
          <cell r="P38" t="str">
            <v>2ع ت-02</v>
          </cell>
        </row>
        <row r="39">
          <cell r="P39" t="str">
            <v>2ع ت-03</v>
          </cell>
        </row>
        <row r="40">
          <cell r="P40" t="str">
            <v>2ع ت-04</v>
          </cell>
        </row>
        <row r="41">
          <cell r="P41" t="str">
            <v>2ع ت-05</v>
          </cell>
        </row>
        <row r="42">
          <cell r="P42" t="str">
            <v>2ع ت-06</v>
          </cell>
        </row>
        <row r="43">
          <cell r="P43" t="str">
            <v>2ع ت-07</v>
          </cell>
        </row>
        <row r="44">
          <cell r="P44" t="str">
            <v>2ع ت-08</v>
          </cell>
        </row>
        <row r="45">
          <cell r="P45" t="str">
            <v>2ت إ-01</v>
          </cell>
        </row>
        <row r="46">
          <cell r="P46" t="str">
            <v>2ت إ-02</v>
          </cell>
        </row>
        <row r="47">
          <cell r="P47" t="str">
            <v>2ت إ-03</v>
          </cell>
        </row>
        <row r="48">
          <cell r="P48" t="str">
            <v>2ت إ-04</v>
          </cell>
        </row>
        <row r="49">
          <cell r="P49" t="str">
            <v>2أ ف-01</v>
          </cell>
        </row>
        <row r="50">
          <cell r="P50" t="str">
            <v>2أ ف-02</v>
          </cell>
        </row>
        <row r="51">
          <cell r="P51" t="str">
            <v>2أ ف-03</v>
          </cell>
        </row>
        <row r="52">
          <cell r="P52" t="str">
            <v>2أ ف-04</v>
          </cell>
        </row>
        <row r="53">
          <cell r="P53" t="str">
            <v>2أ ف-05</v>
          </cell>
        </row>
        <row r="54">
          <cell r="P54" t="str">
            <v>2لغات-01</v>
          </cell>
        </row>
        <row r="55">
          <cell r="P55" t="str">
            <v>2لغات/إسبا-01</v>
          </cell>
        </row>
        <row r="56">
          <cell r="P56" t="str">
            <v>2لغات/ألما-01</v>
          </cell>
        </row>
        <row r="57">
          <cell r="P57" t="str">
            <v>2لغات/إيطا-01</v>
          </cell>
        </row>
        <row r="58">
          <cell r="P58" t="str">
            <v>ج م ع تك-01</v>
          </cell>
        </row>
        <row r="59">
          <cell r="P59" t="str">
            <v>ج م ع تك-02</v>
          </cell>
        </row>
        <row r="60">
          <cell r="P60" t="str">
            <v>ج م ع تك-03</v>
          </cell>
        </row>
        <row r="61">
          <cell r="P61" t="str">
            <v>ج م ع تك-04</v>
          </cell>
        </row>
        <row r="62">
          <cell r="P62" t="str">
            <v>ج م ع تك-05</v>
          </cell>
        </row>
        <row r="63">
          <cell r="P63" t="str">
            <v>ج م ع تك-06</v>
          </cell>
        </row>
        <row r="64">
          <cell r="P64" t="str">
            <v>ج م ع تك-07</v>
          </cell>
        </row>
        <row r="65">
          <cell r="P65" t="str">
            <v>ج م ع تك-08</v>
          </cell>
        </row>
        <row r="66">
          <cell r="P66" t="str">
            <v>ج م ع تك-09</v>
          </cell>
        </row>
        <row r="67">
          <cell r="P67" t="str">
            <v>ج م ع تك-10</v>
          </cell>
        </row>
        <row r="68">
          <cell r="P68" t="str">
            <v>ج م ع تك-11</v>
          </cell>
        </row>
        <row r="69">
          <cell r="P69" t="str">
            <v>ج م أ-01</v>
          </cell>
        </row>
        <row r="70">
          <cell r="P70" t="str">
            <v>ج م أ-02</v>
          </cell>
        </row>
        <row r="71">
          <cell r="P71" t="str">
            <v>ج م أ-03</v>
          </cell>
        </row>
        <row r="72">
          <cell r="P72" t="str">
            <v>ج م أ-04</v>
          </cell>
        </row>
        <row r="73">
          <cell r="P73" t="str">
            <v>ج م أ-05</v>
          </cell>
        </row>
        <row r="74">
          <cell r="P74" t="str">
            <v>ج م أ-06</v>
          </cell>
        </row>
        <row r="75">
          <cell r="P75" t="str">
            <v>ج م أ-07</v>
          </cell>
        </row>
        <row r="76">
          <cell r="P76" t="str">
            <v>ج م أ-08</v>
          </cell>
        </row>
        <row r="77">
          <cell r="P77" t="str">
            <v>ج م أ-09</v>
          </cell>
        </row>
        <row r="78">
          <cell r="P78" t="str">
            <v>ج م أ-10</v>
          </cell>
        </row>
      </sheetData>
      <sheetData sheetId="3" refreshError="1"/>
      <sheetData sheetId="4">
        <row r="2">
          <cell r="C2" t="str">
            <v>3ت ر</v>
          </cell>
          <cell r="D2" t="str">
            <v>3ع ت1</v>
          </cell>
          <cell r="E2" t="str">
            <v>3ع ت 2</v>
          </cell>
          <cell r="F2" t="str">
            <v>3ع ت 3</v>
          </cell>
          <cell r="G2" t="str">
            <v>3آف1</v>
          </cell>
          <cell r="H2" t="str">
            <v>3آف2</v>
          </cell>
          <cell r="I2" t="str">
            <v>3لغ</v>
          </cell>
          <cell r="J2" t="str">
            <v>2ت ر</v>
          </cell>
          <cell r="K2" t="str">
            <v>2ع ت1</v>
          </cell>
          <cell r="L2" t="str">
            <v>2ع ت2</v>
          </cell>
          <cell r="M2" t="str">
            <v>2ت إ1</v>
          </cell>
          <cell r="N2" t="str">
            <v>2آف1</v>
          </cell>
          <cell r="O2" t="str">
            <v>2آف2</v>
          </cell>
          <cell r="P2" t="str">
            <v>2لغ</v>
          </cell>
          <cell r="Q2" t="str">
            <v>1ج م ع ت 1</v>
          </cell>
          <cell r="R2" t="str">
            <v>1ج م ع ت 2</v>
          </cell>
          <cell r="S2" t="str">
            <v>1ج م ع ت3</v>
          </cell>
          <cell r="T2" t="str">
            <v>1ج م ع ت4</v>
          </cell>
          <cell r="U2" t="str">
            <v>1ج م ع ت5</v>
          </cell>
          <cell r="V2" t="str">
            <v>1ج م أ1</v>
          </cell>
          <cell r="W2" t="str">
            <v>1ج م آ2</v>
          </cell>
          <cell r="X2" t="str">
            <v>1ج م آ3</v>
          </cell>
        </row>
        <row r="3">
          <cell r="B3" t="str">
            <v>رياضيات</v>
          </cell>
          <cell r="C3" t="str">
            <v>بوعريشة الهام</v>
          </cell>
          <cell r="D3" t="str">
            <v>ديب فاطمة</v>
          </cell>
          <cell r="F3" t="str">
            <v>مدوخ فاطمة ز</v>
          </cell>
          <cell r="G3" t="str">
            <v>بوعريشة الهام</v>
          </cell>
          <cell r="H3" t="str">
            <v>يزلي حياة</v>
          </cell>
          <cell r="I3" t="str">
            <v>مدوخ فاطمة ز</v>
          </cell>
          <cell r="J3" t="str">
            <v>بوعريشة الهام</v>
          </cell>
          <cell r="L3" t="str">
            <v>مدوخ فاطمة ز</v>
          </cell>
          <cell r="M3" t="str">
            <v>مدوخ فاطمة ز</v>
          </cell>
          <cell r="O3" t="str">
            <v>بوعريشة الهام</v>
          </cell>
          <cell r="P3" t="str">
            <v>مالو ياسمينة</v>
          </cell>
          <cell r="Q3" t="str">
            <v>مالو ياسمينة</v>
          </cell>
          <cell r="R3" t="str">
            <v>ديب فاطمة</v>
          </cell>
          <cell r="S3" t="str">
            <v>ديب فاطمة</v>
          </cell>
          <cell r="T3" t="str">
            <v>يزلي حياة</v>
          </cell>
          <cell r="U3" t="str">
            <v>مالو ياسمينة</v>
          </cell>
          <cell r="V3" t="str">
            <v>يزلي حياة</v>
          </cell>
          <cell r="W3" t="str">
            <v>يزلي حياة</v>
          </cell>
          <cell r="X3" t="str">
            <v>مالو ياسمينة</v>
          </cell>
        </row>
        <row r="4">
          <cell r="B4" t="str">
            <v>فيزياء</v>
          </cell>
          <cell r="C4" t="str">
            <v>زيرار سميرة</v>
          </cell>
          <cell r="D4" t="str">
            <v>بلخروف حليمة</v>
          </cell>
          <cell r="E4" t="str">
            <v>علواش خديجة</v>
          </cell>
          <cell r="F4" t="str">
            <v xml:space="preserve">بن ميلود كمال </v>
          </cell>
          <cell r="J4" t="str">
            <v>حوالف شرف الدين</v>
          </cell>
          <cell r="K4" t="str">
            <v>قوراري آحمد</v>
          </cell>
          <cell r="L4" t="str">
            <v>بلخروف حليمة</v>
          </cell>
          <cell r="N4" t="str">
            <v>حوالف شرف الدين</v>
          </cell>
          <cell r="O4" t="str">
            <v>بلخروف حليمة</v>
          </cell>
          <cell r="Q4" t="str">
            <v xml:space="preserve">بن ميلود كمال </v>
          </cell>
          <cell r="R4" t="str">
            <v>علواش خديجة</v>
          </cell>
          <cell r="S4" t="str">
            <v>حوالف شرف الدين</v>
          </cell>
          <cell r="T4" t="str">
            <v>زيرار سميرة</v>
          </cell>
          <cell r="U4" t="str">
            <v>قوراري آحمد</v>
          </cell>
          <cell r="V4" t="str">
            <v xml:space="preserve">بن ميلود كمال </v>
          </cell>
          <cell r="W4" t="str">
            <v>زيرار سميرة</v>
          </cell>
          <cell r="X4" t="str">
            <v>علواش خديجة</v>
          </cell>
        </row>
        <row r="5">
          <cell r="B5" t="str">
            <v>علوم ط</v>
          </cell>
          <cell r="D5" t="str">
            <v>براهمي ع الباقي</v>
          </cell>
          <cell r="E5" t="str">
            <v>هرواط سارة</v>
          </cell>
          <cell r="F5" t="str">
            <v>درني إسماعيل</v>
          </cell>
          <cell r="K5" t="str">
            <v>لعشب أمينة</v>
          </cell>
          <cell r="L5" t="str">
            <v>هرواط سارة</v>
          </cell>
          <cell r="N5" t="str">
            <v>أشراط خالد</v>
          </cell>
          <cell r="O5" t="str">
            <v>هرواط سارة</v>
          </cell>
          <cell r="Q5" t="str">
            <v>براهمي ع الباقي</v>
          </cell>
          <cell r="R5" t="str">
            <v>درني إسماعيل</v>
          </cell>
          <cell r="S5" t="str">
            <v>أشراط خالد</v>
          </cell>
          <cell r="T5" t="str">
            <v>لعشب أمينة</v>
          </cell>
          <cell r="U5" t="str">
            <v>أشراط خالد</v>
          </cell>
          <cell r="V5" t="str">
            <v>براهمي ع الباقي</v>
          </cell>
          <cell r="W5" t="str">
            <v>درني إسماعيل</v>
          </cell>
          <cell r="X5" t="str">
            <v>لعشب أمينة</v>
          </cell>
        </row>
        <row r="6">
          <cell r="B6" t="str">
            <v>أدب عربي</v>
          </cell>
          <cell r="C6" t="str">
            <v>بداني مريم</v>
          </cell>
          <cell r="D6" t="str">
            <v>حدوش أسماء</v>
          </cell>
          <cell r="E6" t="str">
            <v>صبيان سمية</v>
          </cell>
          <cell r="F6" t="str">
            <v>بوغزال ع العزيز</v>
          </cell>
          <cell r="G6" t="str">
            <v>صبيان سمية</v>
          </cell>
          <cell r="H6" t="str">
            <v>حدوش أسماء</v>
          </cell>
          <cell r="I6" t="str">
            <v>بداني مريم</v>
          </cell>
          <cell r="J6" t="str">
            <v>غرداين أسماء</v>
          </cell>
          <cell r="K6" t="str">
            <v>صبيان سمية</v>
          </cell>
          <cell r="L6" t="str">
            <v>حدوش أسماء</v>
          </cell>
          <cell r="M6" t="str">
            <v>غرداين أسماء</v>
          </cell>
          <cell r="N6" t="str">
            <v>صبيان سمية</v>
          </cell>
          <cell r="O6" t="str">
            <v>حدوش أسماء</v>
          </cell>
          <cell r="P6" t="str">
            <v>أوزين ليلى</v>
          </cell>
          <cell r="Q6" t="str">
            <v>بداني مريم</v>
          </cell>
          <cell r="R6" t="str">
            <v>بداني مريم</v>
          </cell>
          <cell r="S6" t="str">
            <v>أوزين ليلى</v>
          </cell>
          <cell r="T6" t="str">
            <v>غرداين أسماء</v>
          </cell>
          <cell r="U6" t="str">
            <v>بوغزال ع العزيز</v>
          </cell>
          <cell r="V6" t="str">
            <v>غرداين أسماء</v>
          </cell>
          <cell r="W6" t="str">
            <v>بوغزال ع العزيز</v>
          </cell>
          <cell r="X6" t="str">
            <v>أوزين ليلى</v>
          </cell>
        </row>
        <row r="7">
          <cell r="B7" t="str">
            <v xml:space="preserve">لغة فرنسية </v>
          </cell>
          <cell r="C7" t="str">
            <v>رابحي إيمان</v>
          </cell>
          <cell r="D7" t="str">
            <v>كوليلي وفاء</v>
          </cell>
          <cell r="E7" t="str">
            <v>رابحي إيمان</v>
          </cell>
          <cell r="F7" t="str">
            <v>دار عبيد</v>
          </cell>
          <cell r="G7" t="str">
            <v>دار عبيد</v>
          </cell>
          <cell r="H7" t="str">
            <v>بومانة هدايات</v>
          </cell>
          <cell r="I7" t="str">
            <v>بومانة هدايات</v>
          </cell>
          <cell r="J7" t="str">
            <v>عباد أسماء</v>
          </cell>
          <cell r="K7" t="str">
            <v>عباد أسماء</v>
          </cell>
          <cell r="L7" t="str">
            <v>عباد أسماء</v>
          </cell>
          <cell r="M7" t="str">
            <v>عباد أسماء</v>
          </cell>
          <cell r="N7" t="str">
            <v>دار عبيد</v>
          </cell>
          <cell r="O7" t="str">
            <v>بومانة هدايات</v>
          </cell>
          <cell r="P7" t="str">
            <v>دار عبيد</v>
          </cell>
          <cell r="Q7" t="str">
            <v>كوليلي وفاء</v>
          </cell>
          <cell r="R7" t="str">
            <v>كوليلي وفاء</v>
          </cell>
          <cell r="S7" t="str">
            <v>كوليلي وفاء</v>
          </cell>
          <cell r="T7" t="str">
            <v>رابحي إيمان</v>
          </cell>
          <cell r="U7" t="str">
            <v>رابحي إيمان</v>
          </cell>
          <cell r="V7" t="str">
            <v>رابحي إيمان</v>
          </cell>
          <cell r="W7" t="str">
            <v>عباد أسماء</v>
          </cell>
          <cell r="X7" t="str">
            <v>كوليلي وفاء</v>
          </cell>
        </row>
        <row r="8">
          <cell r="B8" t="str">
            <v xml:space="preserve">لغة إنجليزية </v>
          </cell>
          <cell r="C8" t="str">
            <v>العرباوي حياة</v>
          </cell>
          <cell r="D8" t="str">
            <v>بن عيسى أميمة</v>
          </cell>
          <cell r="E8" t="str">
            <v>بن عيسى أميمة</v>
          </cell>
          <cell r="F8" t="str">
            <v>شنتوف سليمة</v>
          </cell>
          <cell r="G8" t="str">
            <v>شنتوف سليمة</v>
          </cell>
          <cell r="H8" t="str">
            <v>العرباوي حياة</v>
          </cell>
          <cell r="I8" t="str">
            <v>شنتوف سليمة</v>
          </cell>
          <cell r="J8" t="str">
            <v>العرباوي حياة</v>
          </cell>
          <cell r="K8" t="str">
            <v>مزاري سهام</v>
          </cell>
          <cell r="L8" t="str">
            <v>مزاري سهام</v>
          </cell>
          <cell r="M8" t="str">
            <v>العرباوي حياة</v>
          </cell>
          <cell r="N8" t="str">
            <v>مزاري سهام</v>
          </cell>
          <cell r="O8" t="str">
            <v>عكوشي خولة</v>
          </cell>
          <cell r="P8" t="str">
            <v>شنتوف سليمة</v>
          </cell>
          <cell r="Q8" t="str">
            <v>مزاري سهام</v>
          </cell>
          <cell r="R8" t="str">
            <v>عكوشي خولة</v>
          </cell>
          <cell r="S8" t="str">
            <v>بن عيسى أميمة</v>
          </cell>
          <cell r="T8" t="str">
            <v>بن عيسى أميمة</v>
          </cell>
          <cell r="U8" t="str">
            <v>مزاري سهام</v>
          </cell>
          <cell r="V8" t="str">
            <v>بن عيسى أميمة</v>
          </cell>
          <cell r="W8" t="str">
            <v>عكوشي خولة</v>
          </cell>
          <cell r="X8" t="str">
            <v>عكوشي خولة</v>
          </cell>
        </row>
        <row r="9">
          <cell r="B9" t="str">
            <v xml:space="preserve">إسبانية </v>
          </cell>
          <cell r="I9" t="str">
            <v>سفاني حياة</v>
          </cell>
          <cell r="P9" t="str">
            <v>سفاني حياة</v>
          </cell>
        </row>
        <row r="10">
          <cell r="B10" t="str">
            <v>إجتماعيات</v>
          </cell>
          <cell r="C10" t="str">
            <v>شنتوف ع الجليل</v>
          </cell>
          <cell r="D10" t="str">
            <v>آجد سليمة</v>
          </cell>
          <cell r="E10" t="str">
            <v>آجد سليمة</v>
          </cell>
          <cell r="F10" t="str">
            <v>شنتوف ع الجليل</v>
          </cell>
          <cell r="G10" t="str">
            <v>بودربالة ع القادر</v>
          </cell>
          <cell r="H10" t="str">
            <v>زيتوني علي</v>
          </cell>
          <cell r="I10" t="str">
            <v>زيتوني علي</v>
          </cell>
          <cell r="J10" t="str">
            <v>شنتوف ع الجليل</v>
          </cell>
          <cell r="K10" t="str">
            <v>آجد سليمة</v>
          </cell>
          <cell r="L10" t="str">
            <v>شنتوف ع الجليل</v>
          </cell>
          <cell r="M10" t="str">
            <v>شنتوف ع الجليل</v>
          </cell>
          <cell r="N10" t="str">
            <v>هواوي فوزية</v>
          </cell>
          <cell r="O10" t="str">
            <v>آجد سليمة</v>
          </cell>
          <cell r="P10" t="str">
            <v>آجد سليمة</v>
          </cell>
          <cell r="Q10" t="str">
            <v>هواوي فوزية</v>
          </cell>
          <cell r="R10" t="str">
            <v>هواوي فوزية</v>
          </cell>
          <cell r="S10" t="str">
            <v>بودربالة ع القادر</v>
          </cell>
          <cell r="T10" t="str">
            <v>زيتوني علي</v>
          </cell>
          <cell r="U10" t="str">
            <v>هواوي فوزية</v>
          </cell>
          <cell r="V10" t="str">
            <v>هواوي فوزية</v>
          </cell>
          <cell r="W10" t="str">
            <v>بودربالة ع القادر</v>
          </cell>
          <cell r="X10" t="str">
            <v>زيتوني علي</v>
          </cell>
        </row>
        <row r="11">
          <cell r="B11" t="str">
            <v>فلسفة</v>
          </cell>
          <cell r="C11" t="str">
            <v>فلسفة 03</v>
          </cell>
          <cell r="D11" t="str">
            <v>مرابط نزيهة</v>
          </cell>
          <cell r="E11" t="str">
            <v>مرابط نزيهة</v>
          </cell>
          <cell r="F11" t="str">
            <v>فلسفة 03</v>
          </cell>
          <cell r="G11" t="str">
            <v>بلحاج منير</v>
          </cell>
          <cell r="H11" t="str">
            <v>بلحاج منير</v>
          </cell>
          <cell r="I11" t="str">
            <v>فلسفة 03</v>
          </cell>
          <cell r="N11" t="str">
            <v>مرابط نزيهة</v>
          </cell>
          <cell r="O11" t="str">
            <v>فلسفة 03</v>
          </cell>
        </row>
        <row r="12">
          <cell r="B12" t="str">
            <v xml:space="preserve">معلوماتية </v>
          </cell>
          <cell r="Q12" t="str">
            <v>اعلام آلي</v>
          </cell>
          <cell r="R12" t="str">
            <v>اعلام آلي</v>
          </cell>
          <cell r="S12" t="str">
            <v>اعلام آلي</v>
          </cell>
          <cell r="T12" t="str">
            <v>اعلام آلي</v>
          </cell>
          <cell r="U12" t="str">
            <v>اعلام آلي</v>
          </cell>
        </row>
        <row r="13">
          <cell r="B13" t="str">
            <v>تكنولوجيا</v>
          </cell>
          <cell r="C13" t="str">
            <v>دلافي أحمد</v>
          </cell>
          <cell r="J13" t="str">
            <v>دلافي أحمد</v>
          </cell>
          <cell r="Q13" t="str">
            <v>دلافي أحمد</v>
          </cell>
          <cell r="R13" t="str">
            <v>دلافي أحمد</v>
          </cell>
          <cell r="S13" t="str">
            <v>دلافي أحمد</v>
          </cell>
          <cell r="T13" t="str">
            <v>دلافي أحمد</v>
          </cell>
          <cell r="U13" t="str">
            <v>دلافي أحمد</v>
          </cell>
          <cell r="V13" t="str">
            <v>حقاني ع المجيد</v>
          </cell>
          <cell r="W13" t="str">
            <v>حقاني ع المجيد</v>
          </cell>
          <cell r="X13" t="str">
            <v>حقاني ع المجيد</v>
          </cell>
        </row>
        <row r="14">
          <cell r="B14" t="str">
            <v xml:space="preserve">رياضة بدنية </v>
          </cell>
          <cell r="C14" t="str">
            <v>أبرور عبد المجيد</v>
          </cell>
          <cell r="D14" t="str">
            <v>لقبوري مصطفى</v>
          </cell>
          <cell r="F14" t="str">
            <v>أبرور عبد المجيد</v>
          </cell>
          <cell r="G14" t="str">
            <v>لقبوري مصطفى</v>
          </cell>
          <cell r="H14" t="str">
            <v>أبرور عبد المجيد</v>
          </cell>
          <cell r="I14" t="str">
            <v>أبرور عبد المجيد</v>
          </cell>
          <cell r="J14" t="str">
            <v>لقبوري مصطفى</v>
          </cell>
          <cell r="K14" t="str">
            <v>تربش مصطفى</v>
          </cell>
          <cell r="L14" t="str">
            <v>لقبوري مصطفى</v>
          </cell>
          <cell r="M14" t="str">
            <v>لقبوري مصطفى</v>
          </cell>
          <cell r="N14" t="str">
            <v>لقبوري مصطفى</v>
          </cell>
          <cell r="O14" t="str">
            <v>تربش مصطفى</v>
          </cell>
          <cell r="Q14" t="str">
            <v>تربش مصطفى</v>
          </cell>
          <cell r="R14" t="str">
            <v>تربش مصطفى</v>
          </cell>
          <cell r="S14" t="str">
            <v>تربش مصطفى</v>
          </cell>
          <cell r="T14" t="str">
            <v>أبرور عبد المجيد</v>
          </cell>
          <cell r="U14" t="str">
            <v>تربش مصطفى</v>
          </cell>
          <cell r="V14" t="str">
            <v>أبرور عبد المجيد</v>
          </cell>
          <cell r="W14" t="str">
            <v>تربش مصطفى</v>
          </cell>
          <cell r="X14" t="str">
            <v>أبرور عبد المجيد</v>
          </cell>
        </row>
        <row r="15">
          <cell r="B15" t="str">
            <v>إقتصاد</v>
          </cell>
          <cell r="M15" t="str">
            <v>بوحميدي ايمان</v>
          </cell>
        </row>
        <row r="16">
          <cell r="B16" t="str">
            <v>ع,إسلامية</v>
          </cell>
          <cell r="C16" t="str">
            <v>بوحاجب واسيني</v>
          </cell>
          <cell r="D16" t="str">
            <v>بوحاجب واسيني</v>
          </cell>
          <cell r="E16" t="str">
            <v>بوحاجب واسيني</v>
          </cell>
          <cell r="F16" t="str">
            <v>بوحاجب واسيني</v>
          </cell>
          <cell r="G16" t="str">
            <v xml:space="preserve">عدنان </v>
          </cell>
          <cell r="H16" t="str">
            <v xml:space="preserve">عدنان </v>
          </cell>
          <cell r="I16" t="str">
            <v xml:space="preserve">عدنان </v>
          </cell>
          <cell r="J16" t="str">
            <v>زماموش صفاء</v>
          </cell>
          <cell r="K16" t="str">
            <v>زماموش صفاء</v>
          </cell>
          <cell r="L16" t="str">
            <v>زماموش صفاء</v>
          </cell>
          <cell r="M16" t="str">
            <v>زماموش صفاء</v>
          </cell>
          <cell r="N16" t="str">
            <v xml:space="preserve">عدنان </v>
          </cell>
          <cell r="O16" t="str">
            <v xml:space="preserve">عدنان </v>
          </cell>
          <cell r="P16" t="str">
            <v xml:space="preserve">عدنان </v>
          </cell>
          <cell r="Q16" t="str">
            <v>بوحاجب واسيني</v>
          </cell>
          <cell r="R16" t="str">
            <v>بوحاجب واسيني</v>
          </cell>
          <cell r="S16" t="str">
            <v>زماموش صفاء</v>
          </cell>
          <cell r="T16" t="str">
            <v>زماموش صفاء</v>
          </cell>
          <cell r="U16" t="str">
            <v>زماموش صفاء</v>
          </cell>
          <cell r="V16" t="str">
            <v>بوحاجب واسيني</v>
          </cell>
          <cell r="W16" t="str">
            <v>بوحاجب واسيني</v>
          </cell>
          <cell r="X16" t="str">
            <v>زماموش صفاء</v>
          </cell>
        </row>
      </sheetData>
      <sheetData sheetId="5">
        <row r="8">
          <cell r="A8" t="str">
            <v>الرقم</v>
          </cell>
          <cell r="B8" t="str">
            <v>الاسم و اللقب كاملا</v>
          </cell>
          <cell r="C8" t="str">
            <v>رقم التعريف المدرسي</v>
          </cell>
          <cell r="D8" t="str">
            <v>اللقب</v>
          </cell>
          <cell r="E8" t="str">
            <v>الاسم</v>
          </cell>
          <cell r="F8" t="str">
            <v>الجنس</v>
          </cell>
          <cell r="G8" t="str">
            <v>تاريخ الازدياد</v>
          </cell>
          <cell r="H8" t="str">
            <v>مكان الازدياد</v>
          </cell>
          <cell r="I8" t="str">
            <v xml:space="preserve">الصفة </v>
          </cell>
          <cell r="J8" t="str">
            <v>القسم المختصر</v>
          </cell>
          <cell r="K8" t="str">
            <v>إعادة س1</v>
          </cell>
          <cell r="L8" t="str">
            <v>إعادة س2</v>
          </cell>
          <cell r="M8" t="str">
            <v>إعادة س3</v>
          </cell>
          <cell r="N8" t="str">
            <v xml:space="preserve">السنة </v>
          </cell>
          <cell r="O8" t="str">
            <v>الشعبة</v>
          </cell>
          <cell r="P8" t="str">
            <v>رقم القسم</v>
          </cell>
          <cell r="Q8" t="str">
            <v>رقم القيد</v>
          </cell>
          <cell r="R8" t="str">
            <v>الصفة</v>
          </cell>
          <cell r="S8" t="str">
            <v>اسم الولي</v>
          </cell>
          <cell r="T8" t="str">
            <v xml:space="preserve">العنوان </v>
          </cell>
          <cell r="U8" t="str">
            <v>الاسم و اللقب بالكتابة اللاتينية</v>
          </cell>
          <cell r="V8" t="str">
            <v>تاريخ الدخول</v>
          </cell>
          <cell r="W8" t="str">
            <v>تاريخ الخروج</v>
          </cell>
          <cell r="X8" t="str">
            <v xml:space="preserve">دخول </v>
          </cell>
          <cell r="Y8" t="str">
            <v>خروخ</v>
          </cell>
        </row>
        <row r="9">
          <cell r="A9">
            <v>1</v>
          </cell>
          <cell r="B9" t="str">
            <v>أمبارك محمد شرف الدين</v>
          </cell>
          <cell r="C9">
            <v>1001013270117300</v>
          </cell>
          <cell r="D9" t="str">
            <v>أمبارك</v>
          </cell>
          <cell r="E9" t="str">
            <v>محمد شرف الدين</v>
          </cell>
          <cell r="F9" t="str">
            <v>ذكر</v>
          </cell>
          <cell r="G9">
            <v>40304</v>
          </cell>
          <cell r="H9" t="str">
            <v>مغنية</v>
          </cell>
          <cell r="I9" t="str">
            <v>نصف داخلي</v>
          </cell>
          <cell r="J9" t="str">
            <v>ج م أ-01</v>
          </cell>
          <cell r="N9" t="str">
            <v>أولى</v>
          </cell>
          <cell r="O9" t="str">
            <v>جدع مشترك آداب</v>
          </cell>
          <cell r="P9">
            <v>1</v>
          </cell>
          <cell r="Q9">
            <v>1</v>
          </cell>
          <cell r="R9" t="str">
            <v>D1</v>
          </cell>
          <cell r="S9" t="str">
            <v>بختاوي عبد الله</v>
          </cell>
          <cell r="T9" t="str">
            <v>وادي تليلات</v>
          </cell>
          <cell r="U9" t="str">
            <v>Belkheir Hafsa</v>
          </cell>
          <cell r="W9" t="str">
            <v>سبتمبر  2025</v>
          </cell>
          <cell r="Y9" t="str">
            <v>D1</v>
          </cell>
        </row>
        <row r="10">
          <cell r="A10">
            <v>2</v>
          </cell>
          <cell r="B10" t="str">
            <v>حمدوش إياد</v>
          </cell>
          <cell r="C10">
            <v>1000913270331500</v>
          </cell>
          <cell r="D10" t="str">
            <v>حمدوش</v>
          </cell>
          <cell r="E10" t="str">
            <v>إياد</v>
          </cell>
          <cell r="F10" t="str">
            <v>ذكر</v>
          </cell>
          <cell r="G10">
            <v>40140</v>
          </cell>
          <cell r="H10" t="str">
            <v>مغنية</v>
          </cell>
          <cell r="I10" t="str">
            <v>خارجي</v>
          </cell>
          <cell r="J10" t="str">
            <v>ج م أ-01</v>
          </cell>
          <cell r="N10" t="str">
            <v>أولى</v>
          </cell>
          <cell r="O10" t="str">
            <v>جدع مشترك آداب</v>
          </cell>
          <cell r="P10">
            <v>1</v>
          </cell>
          <cell r="Q10">
            <v>698</v>
          </cell>
          <cell r="R10" t="str">
            <v>E1</v>
          </cell>
          <cell r="S10" t="str">
            <v>بن أعمر موسى</v>
          </cell>
          <cell r="T10" t="str">
            <v>قرية البطيم مغنية</v>
          </cell>
          <cell r="U10" t="str">
            <v>Fedouha Ilhem</v>
          </cell>
        </row>
        <row r="11">
          <cell r="A11">
            <v>3</v>
          </cell>
          <cell r="B11" t="str">
            <v>زيني يوسف</v>
          </cell>
          <cell r="C11">
            <v>1000913270314700</v>
          </cell>
          <cell r="D11" t="str">
            <v>زيني</v>
          </cell>
          <cell r="E11" t="str">
            <v>يوسف</v>
          </cell>
          <cell r="F11" t="str">
            <v>ذكر</v>
          </cell>
          <cell r="G11">
            <v>40120</v>
          </cell>
          <cell r="H11" t="str">
            <v>مغنية</v>
          </cell>
          <cell r="I11" t="str">
            <v>نصف داخلي</v>
          </cell>
          <cell r="J11" t="str">
            <v>ج م أ-01</v>
          </cell>
          <cell r="N11" t="str">
            <v>أولى</v>
          </cell>
          <cell r="O11" t="str">
            <v>جدع مشترك آداب</v>
          </cell>
          <cell r="P11">
            <v>1</v>
          </cell>
          <cell r="Q11">
            <v>92</v>
          </cell>
          <cell r="R11" t="str">
            <v>D1</v>
          </cell>
          <cell r="S11" t="str">
            <v>بن علي ابراهيم</v>
          </cell>
          <cell r="T11" t="str">
            <v>قرية البخاتة مغنية</v>
          </cell>
          <cell r="U11" t="str">
            <v xml:space="preserve">Bin seghir Hussam Mohammed Adnan  </v>
          </cell>
        </row>
        <row r="12">
          <cell r="A12">
            <v>4</v>
          </cell>
          <cell r="B12" t="str">
            <v>بلخوان اسحاق</v>
          </cell>
          <cell r="C12">
            <v>1001013270155000</v>
          </cell>
          <cell r="D12" t="str">
            <v>بلخوان</v>
          </cell>
          <cell r="E12" t="str">
            <v>اسحاق</v>
          </cell>
          <cell r="F12" t="str">
            <v>ذكر</v>
          </cell>
          <cell r="G12">
            <v>40343</v>
          </cell>
          <cell r="H12" t="str">
            <v>مغنية</v>
          </cell>
          <cell r="I12" t="str">
            <v>نصف داخلي</v>
          </cell>
          <cell r="J12" t="str">
            <v>ج م أ-01</v>
          </cell>
          <cell r="N12" t="str">
            <v>أولى</v>
          </cell>
          <cell r="O12" t="str">
            <v>جدع مشترك آداب</v>
          </cell>
          <cell r="P12">
            <v>1</v>
          </cell>
          <cell r="Q12">
            <v>162</v>
          </cell>
          <cell r="R12" t="str">
            <v>D1</v>
          </cell>
          <cell r="S12" t="str">
            <v>جرودي محمد</v>
          </cell>
          <cell r="T12" t="str">
            <v>أولاد الشارف</v>
          </cell>
          <cell r="U12" t="str">
            <v>Taleb Sharhabeel</v>
          </cell>
        </row>
        <row r="13">
          <cell r="A13">
            <v>5</v>
          </cell>
          <cell r="B13" t="str">
            <v>بلقاسم محمد رياض</v>
          </cell>
          <cell r="C13">
            <v>1000913270310900</v>
          </cell>
          <cell r="D13" t="str">
            <v>بلقاسم</v>
          </cell>
          <cell r="E13" t="str">
            <v>محمد رياض</v>
          </cell>
          <cell r="F13" t="str">
            <v>ذكر</v>
          </cell>
          <cell r="G13">
            <v>40116</v>
          </cell>
          <cell r="H13" t="str">
            <v>مغنية</v>
          </cell>
          <cell r="I13" t="str">
            <v>نصف داخلي</v>
          </cell>
          <cell r="J13" t="str">
            <v>ج م أ-01</v>
          </cell>
          <cell r="N13" t="str">
            <v>أولى</v>
          </cell>
          <cell r="O13" t="str">
            <v>جدع مشترك آداب</v>
          </cell>
          <cell r="P13">
            <v>1</v>
          </cell>
          <cell r="Q13">
            <v>5</v>
          </cell>
          <cell r="R13" t="str">
            <v>D1</v>
          </cell>
          <cell r="S13" t="str">
            <v>دخيسي عبد الحميد</v>
          </cell>
          <cell r="T13" t="str">
            <v>قرية أولاد الشارف - مغنية -</v>
          </cell>
          <cell r="U13" t="str">
            <v>Matallah Aya Fatima Zahra</v>
          </cell>
        </row>
        <row r="14">
          <cell r="A14">
            <v>6</v>
          </cell>
          <cell r="B14" t="str">
            <v>أمبارك الواسيني</v>
          </cell>
          <cell r="C14">
            <v>1000913270172300</v>
          </cell>
          <cell r="D14" t="str">
            <v>أمبارك</v>
          </cell>
          <cell r="E14" t="str">
            <v>الواسيني</v>
          </cell>
          <cell r="F14" t="str">
            <v>ذكر</v>
          </cell>
          <cell r="G14">
            <v>39993</v>
          </cell>
          <cell r="H14" t="str">
            <v>مغنية</v>
          </cell>
          <cell r="I14" t="str">
            <v>نصف داخلي</v>
          </cell>
          <cell r="J14" t="str">
            <v>ج م أ-01</v>
          </cell>
          <cell r="N14" t="str">
            <v>أولى</v>
          </cell>
          <cell r="O14" t="str">
            <v>جدع مشترك آداب</v>
          </cell>
          <cell r="P14">
            <v>1</v>
          </cell>
          <cell r="Q14">
            <v>620</v>
          </cell>
          <cell r="R14" t="str">
            <v>D1</v>
          </cell>
          <cell r="S14" t="str">
            <v>راجعي لخضر</v>
          </cell>
          <cell r="T14" t="str">
            <v>اولاد الشارف مغنية</v>
          </cell>
          <cell r="U14" t="str">
            <v>Moïse Submitted</v>
          </cell>
        </row>
        <row r="15">
          <cell r="A15">
            <v>7</v>
          </cell>
          <cell r="B15" t="str">
            <v>بن الحاج جلول يونس</v>
          </cell>
          <cell r="C15">
            <v>1001013270203000</v>
          </cell>
          <cell r="D15" t="str">
            <v>بن الحاج جلول</v>
          </cell>
          <cell r="E15" t="str">
            <v>يونس</v>
          </cell>
          <cell r="F15" t="str">
            <v>ذكر</v>
          </cell>
          <cell r="G15">
            <v>40389</v>
          </cell>
          <cell r="H15" t="str">
            <v>مغنية</v>
          </cell>
          <cell r="I15" t="str">
            <v>نصف داخلي</v>
          </cell>
          <cell r="J15" t="str">
            <v>ج م أ-01</v>
          </cell>
          <cell r="N15" t="str">
            <v>أولى</v>
          </cell>
          <cell r="O15" t="str">
            <v>جدع مشترك آداب</v>
          </cell>
          <cell r="P15">
            <v>1</v>
          </cell>
          <cell r="Q15">
            <v>43</v>
          </cell>
          <cell r="R15" t="str">
            <v>D1</v>
          </cell>
          <cell r="S15" t="str">
            <v>زماني محمد واسيني</v>
          </cell>
          <cell r="T15" t="str">
            <v>قرية البطيم مغنية</v>
          </cell>
          <cell r="U15" t="str">
            <v>AlBaddad Islam Mohammad Amin</v>
          </cell>
        </row>
        <row r="16">
          <cell r="A16">
            <v>8</v>
          </cell>
          <cell r="B16" t="str">
            <v>بن رمضان محمد أمين</v>
          </cell>
          <cell r="C16">
            <v>1000913270234800</v>
          </cell>
          <cell r="D16" t="str">
            <v>بن رمضان</v>
          </cell>
          <cell r="E16" t="str">
            <v>محمد أمين</v>
          </cell>
          <cell r="F16" t="str">
            <v>ذكر</v>
          </cell>
          <cell r="G16">
            <v>40048</v>
          </cell>
          <cell r="H16" t="str">
            <v>مغنية</v>
          </cell>
          <cell r="I16" t="str">
            <v>نصف داخلي</v>
          </cell>
          <cell r="J16" t="str">
            <v>ج م أ-01</v>
          </cell>
          <cell r="N16" t="str">
            <v>أولى</v>
          </cell>
          <cell r="O16" t="str">
            <v>جدع مشترك آداب</v>
          </cell>
          <cell r="P16">
            <v>1</v>
          </cell>
          <cell r="Q16">
            <v>712</v>
          </cell>
          <cell r="R16" t="str">
            <v>D1</v>
          </cell>
          <cell r="S16" t="str">
            <v>سلهامي عبد الكريم</v>
          </cell>
          <cell r="T16" t="str">
            <v>قرية البطيم مغنية</v>
          </cell>
          <cell r="U16" t="str">
            <v>Bouzi Abeer</v>
          </cell>
        </row>
        <row r="17">
          <cell r="A17">
            <v>9</v>
          </cell>
          <cell r="B17" t="str">
            <v>بن فريد شعيب</v>
          </cell>
          <cell r="C17">
            <v>1000813010245300</v>
          </cell>
          <cell r="D17" t="str">
            <v>بن فريد</v>
          </cell>
          <cell r="E17" t="str">
            <v>شعيب</v>
          </cell>
          <cell r="F17" t="str">
            <v>ذكر</v>
          </cell>
          <cell r="G17">
            <v>39543</v>
          </cell>
          <cell r="H17" t="str">
            <v>تلمسان</v>
          </cell>
          <cell r="I17" t="str">
            <v>نصف داخلي</v>
          </cell>
          <cell r="J17" t="str">
            <v>ج م أ-01</v>
          </cell>
          <cell r="N17" t="str">
            <v>أولى</v>
          </cell>
          <cell r="O17" t="str">
            <v>جدع مشترك آداب</v>
          </cell>
          <cell r="P17">
            <v>1</v>
          </cell>
          <cell r="Q17">
            <v>745</v>
          </cell>
          <cell r="R17" t="str">
            <v>D1</v>
          </cell>
          <cell r="S17" t="str">
            <v>قرد سفيان</v>
          </cell>
          <cell r="T17" t="str">
            <v>قرية البطيم مغنية</v>
          </cell>
          <cell r="U17" t="str">
            <v>Menouar Mouad</v>
          </cell>
        </row>
        <row r="18">
          <cell r="A18">
            <v>10</v>
          </cell>
          <cell r="B18" t="str">
            <v>بومدين عمران</v>
          </cell>
          <cell r="C18">
            <v>1000813270204000</v>
          </cell>
          <cell r="D18" t="str">
            <v>بومدين</v>
          </cell>
          <cell r="E18" t="str">
            <v>عمران</v>
          </cell>
          <cell r="F18" t="str">
            <v>ذكر</v>
          </cell>
          <cell r="G18">
            <v>39672</v>
          </cell>
          <cell r="H18" t="str">
            <v>مغنية</v>
          </cell>
          <cell r="I18" t="str">
            <v>نصف داخلي</v>
          </cell>
          <cell r="J18" t="str">
            <v>ج م أ-01</v>
          </cell>
          <cell r="N18" t="str">
            <v>أولى</v>
          </cell>
          <cell r="O18" t="str">
            <v>جدع مشترك آداب</v>
          </cell>
          <cell r="P18">
            <v>1</v>
          </cell>
          <cell r="Q18">
            <v>652</v>
          </cell>
          <cell r="R18" t="str">
            <v>D1</v>
          </cell>
          <cell r="S18" t="str">
            <v>قوري البكاي</v>
          </cell>
          <cell r="T18" t="str">
            <v>قرية العقيد عباس  - مغنية -</v>
          </cell>
          <cell r="U18" t="str">
            <v>Mousati Imad</v>
          </cell>
        </row>
        <row r="19">
          <cell r="A19">
            <v>11</v>
          </cell>
          <cell r="B19" t="str">
            <v>قيطوني أسامة</v>
          </cell>
          <cell r="C19">
            <v>1000713010380300</v>
          </cell>
          <cell r="D19" t="str">
            <v>قيطوني</v>
          </cell>
          <cell r="E19" t="str">
            <v>أسامة</v>
          </cell>
          <cell r="F19" t="str">
            <v>ذكر</v>
          </cell>
          <cell r="G19">
            <v>39231</v>
          </cell>
          <cell r="H19" t="str">
            <v>تلمسان</v>
          </cell>
          <cell r="I19" t="str">
            <v>نصف داخلي</v>
          </cell>
          <cell r="J19" t="str">
            <v>ج م أ-01</v>
          </cell>
          <cell r="N19" t="str">
            <v>أولى</v>
          </cell>
          <cell r="O19" t="str">
            <v>جدع مشترك آداب</v>
          </cell>
          <cell r="P19">
            <v>1</v>
          </cell>
          <cell r="Q19">
            <v>518</v>
          </cell>
          <cell r="R19" t="str">
            <v>D1</v>
          </cell>
          <cell r="S19" t="str">
            <v>كايس براهيم</v>
          </cell>
          <cell r="T19" t="str">
            <v>درب 04 رقم 12 حي العربي بن مهيدي</v>
          </cell>
          <cell r="U19" t="str">
            <v>Moussaoui Ammara</v>
          </cell>
        </row>
        <row r="20">
          <cell r="A20">
            <v>12</v>
          </cell>
          <cell r="B20" t="str">
            <v>مفتاح شيماء</v>
          </cell>
          <cell r="C20">
            <v>1100713030044600</v>
          </cell>
          <cell r="D20" t="str">
            <v>مفتاح</v>
          </cell>
          <cell r="E20" t="str">
            <v>شيماء</v>
          </cell>
          <cell r="F20" t="str">
            <v>أنثى</v>
          </cell>
          <cell r="G20">
            <v>39430</v>
          </cell>
          <cell r="H20" t="str">
            <v>راس الماء</v>
          </cell>
          <cell r="I20" t="str">
            <v>خارجي</v>
          </cell>
          <cell r="J20" t="str">
            <v>ج م أ-01</v>
          </cell>
          <cell r="N20" t="str">
            <v>أولى</v>
          </cell>
          <cell r="O20" t="str">
            <v>جدع مشترك آداب</v>
          </cell>
          <cell r="P20">
            <v>1</v>
          </cell>
          <cell r="Q20">
            <v>776</v>
          </cell>
          <cell r="R20" t="str">
            <v>E2</v>
          </cell>
          <cell r="S20" t="str">
            <v>لحمر محمد</v>
          </cell>
          <cell r="T20" t="str">
            <v>قرية أولاد الشارف -  مغنية -</v>
          </cell>
          <cell r="U20" t="str">
            <v>Mekhloufi Yassin</v>
          </cell>
        </row>
        <row r="21">
          <cell r="A21">
            <v>13</v>
          </cell>
          <cell r="B21" t="str">
            <v>بلجيلالي شيماء</v>
          </cell>
          <cell r="C21">
            <v>1100613270354100</v>
          </cell>
          <cell r="D21" t="str">
            <v>بلجيلالي</v>
          </cell>
          <cell r="E21" t="str">
            <v>شيماء</v>
          </cell>
          <cell r="F21" t="str">
            <v>أنثى</v>
          </cell>
          <cell r="G21">
            <v>39051</v>
          </cell>
          <cell r="H21" t="str">
            <v>مغنية</v>
          </cell>
          <cell r="I21" t="str">
            <v>نصف داخلي</v>
          </cell>
          <cell r="J21" t="str">
            <v>ج م أ-01</v>
          </cell>
          <cell r="N21" t="str">
            <v>أولى</v>
          </cell>
          <cell r="O21" t="str">
            <v>جدع مشترك آداب</v>
          </cell>
          <cell r="P21">
            <v>1</v>
          </cell>
          <cell r="Q21">
            <v>540</v>
          </cell>
          <cell r="R21" t="str">
            <v>D2</v>
          </cell>
          <cell r="S21" t="str">
            <v>لزام بلعيد</v>
          </cell>
          <cell r="T21" t="str">
            <v>قرية أولاد الشارف - مغنية -</v>
          </cell>
          <cell r="U21" t="str">
            <v>Ouhassin Rabia</v>
          </cell>
        </row>
        <row r="22">
          <cell r="A22">
            <v>14</v>
          </cell>
          <cell r="B22" t="str">
            <v>سكاك محمد أمين</v>
          </cell>
          <cell r="C22">
            <v>1000813270107700</v>
          </cell>
          <cell r="D22" t="str">
            <v>سكاك</v>
          </cell>
          <cell r="E22" t="str">
            <v>محمد أمين</v>
          </cell>
          <cell r="F22" t="str">
            <v>ذكر</v>
          </cell>
          <cell r="G22">
            <v>39585</v>
          </cell>
          <cell r="H22" t="str">
            <v>مغنية</v>
          </cell>
          <cell r="I22" t="str">
            <v>نصف داخلي</v>
          </cell>
          <cell r="J22" t="str">
            <v>ج م أ-01</v>
          </cell>
          <cell r="N22" t="str">
            <v>أولى</v>
          </cell>
          <cell r="O22" t="str">
            <v>جدع مشترك آداب</v>
          </cell>
          <cell r="P22">
            <v>1</v>
          </cell>
          <cell r="Q22">
            <v>91</v>
          </cell>
          <cell r="R22" t="str">
            <v>D1</v>
          </cell>
          <cell r="S22" t="str">
            <v>مجاهد واسيني</v>
          </cell>
          <cell r="T22" t="str">
            <v>قرية العقيد لطفي</v>
          </cell>
          <cell r="U22" t="str">
            <v xml:space="preserve"> benhamou widad malek</v>
          </cell>
        </row>
        <row r="23">
          <cell r="A23">
            <v>15</v>
          </cell>
          <cell r="B23" t="str">
            <v>بكاوي ياسر</v>
          </cell>
          <cell r="C23">
            <v>1000713270283800</v>
          </cell>
          <cell r="D23" t="str">
            <v>بكاوي</v>
          </cell>
          <cell r="E23" t="str">
            <v>ياسر</v>
          </cell>
          <cell r="F23" t="str">
            <v>ذكر</v>
          </cell>
          <cell r="G23">
            <v>39360</v>
          </cell>
          <cell r="H23" t="str">
            <v>مغنية</v>
          </cell>
          <cell r="I23" t="str">
            <v>نصف داخلي</v>
          </cell>
          <cell r="J23" t="str">
            <v>ج م أ-01</v>
          </cell>
          <cell r="N23" t="str">
            <v>أولى</v>
          </cell>
          <cell r="O23" t="str">
            <v>جدع مشترك آداب</v>
          </cell>
          <cell r="P23">
            <v>1</v>
          </cell>
          <cell r="Q23">
            <v>226</v>
          </cell>
          <cell r="R23" t="str">
            <v>D1</v>
          </cell>
          <cell r="S23" t="str">
            <v>مراد زهير</v>
          </cell>
          <cell r="T23" t="str">
            <v>قرية البطيم مغنية</v>
          </cell>
          <cell r="U23" t="str">
            <v>Agrid Youssef</v>
          </cell>
        </row>
        <row r="24">
          <cell r="A24">
            <v>16</v>
          </cell>
          <cell r="B24" t="str">
            <v>مزاري إسحاق أمين</v>
          </cell>
          <cell r="C24">
            <v>1000913270148000</v>
          </cell>
          <cell r="D24" t="str">
            <v>مزاري</v>
          </cell>
          <cell r="E24" t="str">
            <v>إسحاق أمين</v>
          </cell>
          <cell r="F24" t="str">
            <v>ذكر</v>
          </cell>
          <cell r="G24">
            <v>39968</v>
          </cell>
          <cell r="H24" t="str">
            <v>مغنية</v>
          </cell>
          <cell r="I24" t="str">
            <v>نصف داخلي</v>
          </cell>
          <cell r="J24" t="str">
            <v>ج م أ-01</v>
          </cell>
          <cell r="N24" t="str">
            <v>أولى</v>
          </cell>
          <cell r="O24" t="str">
            <v>جدع مشترك آداب</v>
          </cell>
          <cell r="P24">
            <v>1</v>
          </cell>
          <cell r="Q24">
            <v>75</v>
          </cell>
          <cell r="R24" t="str">
            <v>D1</v>
          </cell>
          <cell r="S24" t="str">
            <v>ميلودي حسين</v>
          </cell>
          <cell r="T24" t="str">
            <v>حي الشهداء - مغنية -</v>
          </cell>
          <cell r="U24" t="str">
            <v>Halouz Adel</v>
          </cell>
        </row>
        <row r="25">
          <cell r="A25">
            <v>17</v>
          </cell>
          <cell r="B25" t="str">
            <v>سونة حسان عبد الفتاح</v>
          </cell>
          <cell r="C25">
            <v>1000813010456200</v>
          </cell>
          <cell r="D25" t="str">
            <v>سونة</v>
          </cell>
          <cell r="E25" t="str">
            <v>حسان عبد الفتاح</v>
          </cell>
          <cell r="F25" t="str">
            <v>ذكر</v>
          </cell>
          <cell r="G25">
            <v>39609</v>
          </cell>
          <cell r="H25" t="str">
            <v>تلمسان</v>
          </cell>
          <cell r="I25" t="str">
            <v>نصف داخلي</v>
          </cell>
          <cell r="J25" t="str">
            <v>ج م أ-01</v>
          </cell>
          <cell r="N25" t="str">
            <v>أولى</v>
          </cell>
          <cell r="O25" t="str">
            <v>جدع مشترك آداب</v>
          </cell>
          <cell r="P25">
            <v>1</v>
          </cell>
          <cell r="Q25">
            <v>18</v>
          </cell>
          <cell r="R25" t="str">
            <v>D1</v>
          </cell>
          <cell r="S25" t="str">
            <v>بن عثمان مصطفى</v>
          </cell>
          <cell r="T25" t="str">
            <v>دوار المرازقة مغنية</v>
          </cell>
          <cell r="U25" t="str">
            <v>Ouldi Ebtihal</v>
          </cell>
        </row>
        <row r="26">
          <cell r="A26">
            <v>18</v>
          </cell>
          <cell r="B26" t="str">
            <v>مجاهد عبد الرحمن</v>
          </cell>
          <cell r="C26">
            <v>1000813270218800</v>
          </cell>
          <cell r="D26" t="str">
            <v>مجاهد</v>
          </cell>
          <cell r="E26" t="str">
            <v>عبد الرحمن</v>
          </cell>
          <cell r="F26" t="str">
            <v>ذكر</v>
          </cell>
          <cell r="G26">
            <v>39685</v>
          </cell>
          <cell r="H26" t="str">
            <v>مغنية</v>
          </cell>
          <cell r="I26" t="str">
            <v>نصف داخلي</v>
          </cell>
          <cell r="J26" t="str">
            <v>ج م أ-01</v>
          </cell>
          <cell r="N26" t="str">
            <v>أولى</v>
          </cell>
          <cell r="O26" t="str">
            <v>جدع مشترك آداب</v>
          </cell>
          <cell r="P26">
            <v>1</v>
          </cell>
          <cell r="Q26">
            <v>30</v>
          </cell>
          <cell r="R26" t="str">
            <v>D1</v>
          </cell>
          <cell r="S26" t="str">
            <v>بن منصور بن اعمر</v>
          </cell>
          <cell r="T26" t="str">
            <v>منزل رقم 15 حي الشهداء - مغنية -</v>
          </cell>
          <cell r="U26" t="str">
            <v>Chellali Mohammad Amine</v>
          </cell>
        </row>
        <row r="27">
          <cell r="A27">
            <v>19</v>
          </cell>
          <cell r="B27" t="str">
            <v>قوراي مغنية آية</v>
          </cell>
          <cell r="C27">
            <v>1100713271012400</v>
          </cell>
          <cell r="D27" t="str">
            <v>قوراي</v>
          </cell>
          <cell r="E27" t="str">
            <v>مغنية آية</v>
          </cell>
          <cell r="F27" t="str">
            <v>أنثى</v>
          </cell>
          <cell r="G27">
            <v>39432</v>
          </cell>
          <cell r="H27" t="str">
            <v>تلمسان</v>
          </cell>
          <cell r="I27" t="str">
            <v>نصف داخلي</v>
          </cell>
          <cell r="J27" t="str">
            <v>ج م أ-01</v>
          </cell>
          <cell r="N27" t="str">
            <v>أولى</v>
          </cell>
          <cell r="O27" t="str">
            <v>جدع مشترك آداب</v>
          </cell>
          <cell r="P27">
            <v>1</v>
          </cell>
          <cell r="Q27">
            <v>73</v>
          </cell>
          <cell r="R27" t="str">
            <v>D2</v>
          </cell>
          <cell r="S27" t="str">
            <v>بودربالة محمد</v>
          </cell>
          <cell r="T27" t="str">
            <v>حي الشهداء - مغنية -</v>
          </cell>
          <cell r="U27" t="str">
            <v>Lakhdar Marwa</v>
          </cell>
        </row>
        <row r="28">
          <cell r="A28">
            <v>20</v>
          </cell>
          <cell r="B28" t="str">
            <v>امبارك سارة</v>
          </cell>
          <cell r="C28">
            <v>1101013270099000</v>
          </cell>
          <cell r="D28" t="str">
            <v>امبارك</v>
          </cell>
          <cell r="E28" t="str">
            <v>سارة</v>
          </cell>
          <cell r="F28" t="str">
            <v>أنثى</v>
          </cell>
          <cell r="G28">
            <v>40286</v>
          </cell>
          <cell r="H28" t="str">
            <v>مغنية</v>
          </cell>
          <cell r="I28" t="str">
            <v>نصف داخلي</v>
          </cell>
          <cell r="J28" t="str">
            <v>ج م أ-01</v>
          </cell>
          <cell r="N28" t="str">
            <v>أولى</v>
          </cell>
          <cell r="O28" t="str">
            <v>جدع مشترك آداب</v>
          </cell>
          <cell r="P28">
            <v>1</v>
          </cell>
          <cell r="Q28">
            <v>2</v>
          </cell>
          <cell r="R28" t="str">
            <v>D2</v>
          </cell>
          <cell r="S28" t="str">
            <v>بوشراط مجاهد</v>
          </cell>
          <cell r="T28" t="str">
            <v>الزوية بني بوسعيد</v>
          </cell>
          <cell r="U28" t="str">
            <v>Ben Ljube chanteuse Amina</v>
          </cell>
        </row>
        <row r="29">
          <cell r="A29">
            <v>21</v>
          </cell>
          <cell r="B29" t="str">
            <v>رقيق دنيا</v>
          </cell>
          <cell r="C29">
            <v>1100813270053400</v>
          </cell>
          <cell r="D29" t="str">
            <v>رقيق</v>
          </cell>
          <cell r="E29" t="str">
            <v>دنيا</v>
          </cell>
          <cell r="F29" t="str">
            <v>أنثى</v>
          </cell>
          <cell r="G29">
            <v>39522</v>
          </cell>
          <cell r="H29" t="str">
            <v>مغنية</v>
          </cell>
          <cell r="I29" t="str">
            <v>نصف داخلي</v>
          </cell>
          <cell r="J29" t="str">
            <v>ج م أ-01</v>
          </cell>
          <cell r="N29" t="str">
            <v>أولى</v>
          </cell>
          <cell r="O29" t="str">
            <v>جدع مشترك آداب</v>
          </cell>
          <cell r="P29">
            <v>1</v>
          </cell>
          <cell r="Q29">
            <v>754</v>
          </cell>
          <cell r="R29" t="str">
            <v>D2</v>
          </cell>
          <cell r="S29" t="str">
            <v>بيرود رشيد</v>
          </cell>
          <cell r="T29" t="str">
            <v>سيدي امبارك بني بوسعيد</v>
          </cell>
          <cell r="U29" t="str">
            <v>Cheikh Abdullah</v>
          </cell>
        </row>
        <row r="30">
          <cell r="A30">
            <v>22</v>
          </cell>
          <cell r="B30" t="str">
            <v>بختي سرين</v>
          </cell>
          <cell r="C30">
            <v>1100913270293100</v>
          </cell>
          <cell r="D30" t="str">
            <v>بختي</v>
          </cell>
          <cell r="E30" t="str">
            <v>سرين</v>
          </cell>
          <cell r="F30" t="str">
            <v>أنثى</v>
          </cell>
          <cell r="G30">
            <v>40101</v>
          </cell>
          <cell r="H30" t="str">
            <v>مغنية</v>
          </cell>
          <cell r="I30" t="str">
            <v>نصف داخلي</v>
          </cell>
          <cell r="J30" t="str">
            <v>ج م أ-01</v>
          </cell>
          <cell r="N30" t="str">
            <v>أولى</v>
          </cell>
          <cell r="O30" t="str">
            <v>جدع مشترك آداب</v>
          </cell>
          <cell r="P30">
            <v>1</v>
          </cell>
          <cell r="Q30">
            <v>189</v>
          </cell>
          <cell r="R30" t="str">
            <v>D2</v>
          </cell>
          <cell r="S30" t="str">
            <v>حمادي عبد الغني</v>
          </cell>
          <cell r="T30" t="str">
            <v>حي الشهداء - مغنية -</v>
          </cell>
          <cell r="U30" t="str">
            <v>Abbasi Mohammad Amine</v>
          </cell>
        </row>
        <row r="31">
          <cell r="A31">
            <v>23</v>
          </cell>
          <cell r="B31" t="str">
            <v>سليت فاطمة الزهراء</v>
          </cell>
          <cell r="C31">
            <v>1100913270182100</v>
          </cell>
          <cell r="D31" t="str">
            <v>سليت</v>
          </cell>
          <cell r="E31" t="str">
            <v>فاطمة الزهراء</v>
          </cell>
          <cell r="F31" t="str">
            <v>أنثى</v>
          </cell>
          <cell r="G31">
            <v>40001</v>
          </cell>
          <cell r="H31" t="str">
            <v>مغنية</v>
          </cell>
          <cell r="I31" t="str">
            <v>نصف داخلي</v>
          </cell>
          <cell r="J31" t="str">
            <v>ج م أ-01</v>
          </cell>
          <cell r="N31" t="str">
            <v>أولى</v>
          </cell>
          <cell r="O31" t="str">
            <v>جدع مشترك آداب</v>
          </cell>
          <cell r="P31">
            <v>1</v>
          </cell>
          <cell r="Q31">
            <v>151</v>
          </cell>
          <cell r="R31" t="str">
            <v>D2</v>
          </cell>
          <cell r="S31" t="str">
            <v>زواري مراد</v>
          </cell>
          <cell r="T31" t="str">
            <v>مزرعة شعبان حمدون - مغنية -</v>
          </cell>
          <cell r="U31" t="str">
            <v xml:space="preserve"> Khalid  Kenza</v>
          </cell>
        </row>
        <row r="32">
          <cell r="A32">
            <v>24</v>
          </cell>
          <cell r="B32" t="str">
            <v>بن خالدي شيماء</v>
          </cell>
          <cell r="C32">
            <v>1100913310332700</v>
          </cell>
          <cell r="D32" t="str">
            <v>بن خالدي</v>
          </cell>
          <cell r="E32" t="str">
            <v>شيماء</v>
          </cell>
          <cell r="F32" t="str">
            <v>أنثى</v>
          </cell>
          <cell r="G32">
            <v>40138</v>
          </cell>
          <cell r="H32" t="str">
            <v>مغنية</v>
          </cell>
          <cell r="I32" t="str">
            <v>نصف داخلي</v>
          </cell>
          <cell r="J32" t="str">
            <v>ج م أ-01</v>
          </cell>
          <cell r="N32" t="str">
            <v>أولى</v>
          </cell>
          <cell r="O32" t="str">
            <v>جدع مشترك آداب</v>
          </cell>
          <cell r="P32">
            <v>1</v>
          </cell>
          <cell r="Q32">
            <v>71</v>
          </cell>
          <cell r="R32" t="str">
            <v>D2</v>
          </cell>
          <cell r="S32" t="str">
            <v>زوهيري عبد القادر</v>
          </cell>
          <cell r="T32" t="str">
            <v>حي الشهداء - مغنية -</v>
          </cell>
          <cell r="U32" t="str">
            <v xml:space="preserve"> Draris Douaa</v>
          </cell>
        </row>
        <row r="33">
          <cell r="A33">
            <v>25</v>
          </cell>
          <cell r="B33" t="str">
            <v>بسويعة فاطمة الزهراء</v>
          </cell>
          <cell r="C33">
            <v>1100713270330500</v>
          </cell>
          <cell r="D33" t="str">
            <v>بسويعة</v>
          </cell>
          <cell r="E33" t="str">
            <v>فاطمة الزهراء</v>
          </cell>
          <cell r="F33" t="str">
            <v>أنثى</v>
          </cell>
          <cell r="G33">
            <v>39409</v>
          </cell>
          <cell r="H33" t="str">
            <v>مغنية</v>
          </cell>
          <cell r="I33" t="str">
            <v>نصف داخلي</v>
          </cell>
          <cell r="J33" t="str">
            <v>ج م أ-01</v>
          </cell>
          <cell r="N33" t="str">
            <v>أولى</v>
          </cell>
          <cell r="O33" t="str">
            <v>جدع مشترك آداب</v>
          </cell>
          <cell r="P33">
            <v>1</v>
          </cell>
          <cell r="Q33">
            <v>474</v>
          </cell>
          <cell r="R33" t="str">
            <v>D2</v>
          </cell>
          <cell r="S33" t="str">
            <v>عاشور محمد</v>
          </cell>
          <cell r="T33" t="str">
            <v>درب 391 رقم 05 حي الشهداء</v>
          </cell>
          <cell r="U33" t="str">
            <v>Bendouda Riham</v>
          </cell>
        </row>
        <row r="34">
          <cell r="A34">
            <v>26</v>
          </cell>
          <cell r="B34" t="str">
            <v>العابد مريم وصال</v>
          </cell>
          <cell r="C34">
            <v>1101013270009000</v>
          </cell>
          <cell r="D34" t="str">
            <v>العابد</v>
          </cell>
          <cell r="E34" t="str">
            <v>مريم وصال</v>
          </cell>
          <cell r="F34" t="str">
            <v>أنثى</v>
          </cell>
          <cell r="G34">
            <v>40187</v>
          </cell>
          <cell r="H34" t="str">
            <v>مغنية</v>
          </cell>
          <cell r="I34" t="str">
            <v>نصف داخلي</v>
          </cell>
          <cell r="J34" t="str">
            <v>ج م أ-01</v>
          </cell>
          <cell r="N34" t="str">
            <v>أولى</v>
          </cell>
          <cell r="O34" t="str">
            <v>جدع مشترك آداب</v>
          </cell>
          <cell r="P34">
            <v>1</v>
          </cell>
          <cell r="Q34">
            <v>36</v>
          </cell>
          <cell r="R34" t="str">
            <v>D2</v>
          </cell>
          <cell r="S34" t="str">
            <v>غياط بن اعمر</v>
          </cell>
          <cell r="T34" t="str">
            <v>منزل 8 شارع العربي بن مهيدي</v>
          </cell>
          <cell r="U34" t="str">
            <v>Ben Abdullah Djihan Ibtissem</v>
          </cell>
        </row>
        <row r="35">
          <cell r="A35">
            <v>27</v>
          </cell>
          <cell r="B35" t="str">
            <v>بوصوار رجاء</v>
          </cell>
          <cell r="C35">
            <v>1101013010274300</v>
          </cell>
          <cell r="D35" t="str">
            <v>بوصوار</v>
          </cell>
          <cell r="E35" t="str">
            <v>رجاء</v>
          </cell>
          <cell r="F35" t="str">
            <v>أنثى</v>
          </cell>
          <cell r="G35">
            <v>40278</v>
          </cell>
          <cell r="H35" t="str">
            <v>تلمسان</v>
          </cell>
          <cell r="I35" t="str">
            <v>نصف داخلي</v>
          </cell>
          <cell r="J35" t="str">
            <v>ج م أ-01</v>
          </cell>
          <cell r="N35" t="str">
            <v>أولى</v>
          </cell>
          <cell r="O35" t="str">
            <v>جدع مشترك آداب</v>
          </cell>
          <cell r="P35">
            <v>1</v>
          </cell>
          <cell r="Q35">
            <v>486</v>
          </cell>
          <cell r="R35" t="str">
            <v>D2</v>
          </cell>
          <cell r="S35" t="str">
            <v>العربي رضوان</v>
          </cell>
          <cell r="T35" t="str">
            <v>A1عمارة النور مغنية</v>
          </cell>
          <cell r="U35" t="str">
            <v>Amraoui Aicha</v>
          </cell>
        </row>
        <row r="36">
          <cell r="A36">
            <v>28</v>
          </cell>
          <cell r="B36" t="str">
            <v>مزاري هند</v>
          </cell>
          <cell r="C36">
            <v>1100913270324300</v>
          </cell>
          <cell r="D36" t="str">
            <v>مزاري</v>
          </cell>
          <cell r="E36" t="str">
            <v>هند</v>
          </cell>
          <cell r="F36" t="str">
            <v>أنثى</v>
          </cell>
          <cell r="G36">
            <v>40131</v>
          </cell>
          <cell r="H36" t="str">
            <v>مغنية</v>
          </cell>
          <cell r="I36" t="str">
            <v>نصف داخلي</v>
          </cell>
          <cell r="J36" t="str">
            <v>ج م أ-01</v>
          </cell>
          <cell r="N36" t="str">
            <v>أولى</v>
          </cell>
          <cell r="O36" t="str">
            <v>جدع مشترك آداب</v>
          </cell>
          <cell r="P36">
            <v>1</v>
          </cell>
          <cell r="Q36">
            <v>766</v>
          </cell>
          <cell r="R36" t="str">
            <v>D2</v>
          </cell>
          <cell r="S36" t="str">
            <v>العربي محمد</v>
          </cell>
          <cell r="T36" t="str">
            <v>دوار المرازقة مغنية</v>
          </cell>
          <cell r="U36" t="str">
            <v>Ben Moussa Rabha</v>
          </cell>
        </row>
        <row r="37">
          <cell r="A37">
            <v>29</v>
          </cell>
          <cell r="B37" t="str">
            <v>بن عبد الله أماني</v>
          </cell>
          <cell r="C37">
            <v>1101013270036000</v>
          </cell>
          <cell r="D37" t="str">
            <v>بن عبد الله</v>
          </cell>
          <cell r="E37" t="str">
            <v>أماني</v>
          </cell>
          <cell r="F37" t="str">
            <v>أنثى</v>
          </cell>
          <cell r="G37">
            <v>40216</v>
          </cell>
          <cell r="H37" t="str">
            <v>مغنية</v>
          </cell>
          <cell r="I37" t="str">
            <v>نصف داخلي</v>
          </cell>
          <cell r="J37" t="str">
            <v>ج م أ-01</v>
          </cell>
          <cell r="N37" t="str">
            <v>أولى</v>
          </cell>
          <cell r="O37" t="str">
            <v>جدع مشترك آداب</v>
          </cell>
          <cell r="P37">
            <v>1</v>
          </cell>
          <cell r="Q37">
            <v>9</v>
          </cell>
          <cell r="R37" t="str">
            <v>D2</v>
          </cell>
          <cell r="S37" t="str">
            <v>أورياشت مجاهد</v>
          </cell>
          <cell r="T37" t="str">
            <v>قرية العقيد لطفي</v>
          </cell>
          <cell r="U37" t="str">
            <v>Meziane Kawthar</v>
          </cell>
        </row>
        <row r="38">
          <cell r="A38">
            <v>30</v>
          </cell>
          <cell r="B38" t="str">
            <v>بشير عبير فاطمة</v>
          </cell>
          <cell r="C38">
            <v>1100813270998500</v>
          </cell>
          <cell r="D38" t="str">
            <v>بشير</v>
          </cell>
          <cell r="E38" t="str">
            <v>عبير فاطمة</v>
          </cell>
          <cell r="F38" t="str">
            <v>أنثى</v>
          </cell>
          <cell r="G38">
            <v>39783</v>
          </cell>
          <cell r="H38" t="str">
            <v>تلمسان</v>
          </cell>
          <cell r="I38" t="str">
            <v>نصف داخلي</v>
          </cell>
          <cell r="J38" t="str">
            <v>ج م أ-01</v>
          </cell>
          <cell r="N38" t="str">
            <v>أولى</v>
          </cell>
          <cell r="O38" t="str">
            <v>جدع مشترك آداب</v>
          </cell>
          <cell r="P38">
            <v>1</v>
          </cell>
          <cell r="Q38">
            <v>669</v>
          </cell>
          <cell r="R38" t="str">
            <v>D2</v>
          </cell>
          <cell r="S38" t="str">
            <v>برابح عبد القادر</v>
          </cell>
          <cell r="T38" t="str">
            <v>قرية العقيد لطفي مغنية</v>
          </cell>
          <cell r="U38" t="str">
            <v>Drari Maghnia raja</v>
          </cell>
        </row>
        <row r="39">
          <cell r="A39">
            <v>31</v>
          </cell>
          <cell r="B39" t="str">
            <v>صغيري هناء فاطمة الزهراء</v>
          </cell>
          <cell r="C39">
            <v>1100913270193500</v>
          </cell>
          <cell r="D39" t="str">
            <v>صغيري</v>
          </cell>
          <cell r="E39" t="str">
            <v>هناء فاطمة الزهراء</v>
          </cell>
          <cell r="F39" t="str">
            <v>أنثى</v>
          </cell>
          <cell r="G39">
            <v>40011</v>
          </cell>
          <cell r="H39" t="str">
            <v>مغنية</v>
          </cell>
          <cell r="I39" t="str">
            <v>نصف داخلي</v>
          </cell>
          <cell r="J39" t="str">
            <v>ج م أ-01</v>
          </cell>
          <cell r="N39" t="str">
            <v>أولى</v>
          </cell>
          <cell r="O39" t="str">
            <v>جدع مشترك آداب</v>
          </cell>
          <cell r="P39">
            <v>1</v>
          </cell>
          <cell r="Q39">
            <v>26</v>
          </cell>
          <cell r="R39" t="str">
            <v>D2</v>
          </cell>
          <cell r="S39" t="str">
            <v>بغيلاس حسين</v>
          </cell>
          <cell r="T39" t="str">
            <v>سيدي يحي -سيدي مجاهد</v>
          </cell>
          <cell r="U39" t="str">
            <v>Je veux Abdelmalek</v>
          </cell>
        </row>
        <row r="40">
          <cell r="A40">
            <v>32</v>
          </cell>
          <cell r="B40" t="str">
            <v>راجعي شهيناز</v>
          </cell>
          <cell r="C40">
            <v>1100913270141500</v>
          </cell>
          <cell r="D40" t="str">
            <v>راجعي</v>
          </cell>
          <cell r="E40" t="str">
            <v>شهيناز</v>
          </cell>
          <cell r="F40" t="str">
            <v>أنثى</v>
          </cell>
          <cell r="G40">
            <v>39962</v>
          </cell>
          <cell r="H40" t="str">
            <v>مغنية</v>
          </cell>
          <cell r="I40" t="str">
            <v>نصف داخلي</v>
          </cell>
          <cell r="J40" t="str">
            <v>ج م أ-01</v>
          </cell>
          <cell r="N40" t="str">
            <v>أولى</v>
          </cell>
          <cell r="O40" t="str">
            <v>جدع مشترك آداب</v>
          </cell>
          <cell r="P40">
            <v>1</v>
          </cell>
          <cell r="Q40">
            <v>684</v>
          </cell>
          <cell r="R40" t="str">
            <v>D2</v>
          </cell>
          <cell r="S40" t="str">
            <v>بلجهم حامد</v>
          </cell>
          <cell r="T40" t="str">
            <v>قرية العقيد لطفي</v>
          </cell>
          <cell r="U40" t="str">
            <v>Haj Ali Iman</v>
          </cell>
        </row>
        <row r="41">
          <cell r="A41">
            <v>33</v>
          </cell>
          <cell r="B41" t="str">
            <v>مفلاح دعاء</v>
          </cell>
          <cell r="C41">
            <v>1100913270238800</v>
          </cell>
          <cell r="D41" t="str">
            <v>مفلاح</v>
          </cell>
          <cell r="E41" t="str">
            <v>دعاء</v>
          </cell>
          <cell r="F41" t="str">
            <v>أنثى</v>
          </cell>
          <cell r="G41">
            <v>40053</v>
          </cell>
          <cell r="H41" t="str">
            <v>مغنية</v>
          </cell>
          <cell r="I41" t="str">
            <v>نصف داخلي</v>
          </cell>
          <cell r="J41" t="str">
            <v>ج م أ-01</v>
          </cell>
          <cell r="N41" t="str">
            <v>أولى</v>
          </cell>
          <cell r="O41" t="str">
            <v>جدع مشترك آداب</v>
          </cell>
          <cell r="P41">
            <v>1</v>
          </cell>
          <cell r="Q41">
            <v>563</v>
          </cell>
          <cell r="R41" t="str">
            <v>D2</v>
          </cell>
          <cell r="S41" t="str">
            <v>بلجيلا لي سيدي محمد فتحي</v>
          </cell>
          <cell r="T41" t="str">
            <v>قرية العقيد عباس مغنية</v>
          </cell>
          <cell r="U41" t="str">
            <v>prière Hanifa</v>
          </cell>
        </row>
        <row r="42">
          <cell r="A42">
            <v>34</v>
          </cell>
          <cell r="B42" t="str">
            <v>نوالي غزلان دنيا</v>
          </cell>
          <cell r="C42">
            <v>1101013270136500</v>
          </cell>
          <cell r="D42" t="str">
            <v>نوالي</v>
          </cell>
          <cell r="E42" t="str">
            <v>غزلان دنيا</v>
          </cell>
          <cell r="F42" t="str">
            <v>أنثى</v>
          </cell>
          <cell r="G42">
            <v>40322</v>
          </cell>
          <cell r="H42" t="str">
            <v>مغنية</v>
          </cell>
          <cell r="I42" t="str">
            <v>نصف داخلي</v>
          </cell>
          <cell r="J42" t="str">
            <v>ج م أ-01</v>
          </cell>
          <cell r="N42" t="str">
            <v>أولى</v>
          </cell>
          <cell r="O42" t="str">
            <v>جدع مشترك آداب</v>
          </cell>
          <cell r="P42">
            <v>1</v>
          </cell>
          <cell r="Q42">
            <v>108</v>
          </cell>
          <cell r="R42" t="str">
            <v>D2</v>
          </cell>
          <cell r="S42" t="str">
            <v>بن دلاع حسين</v>
          </cell>
          <cell r="T42" t="str">
            <v>قرية المصامدة - مغنية - تلمسان</v>
          </cell>
          <cell r="U42" t="str">
            <v>chanteur Hnavi</v>
          </cell>
        </row>
        <row r="43">
          <cell r="A43">
            <v>35</v>
          </cell>
          <cell r="B43" t="str">
            <v>بوشيخي أنفال</v>
          </cell>
          <cell r="C43">
            <v>1100913270026900</v>
          </cell>
          <cell r="D43" t="str">
            <v>بوشيخي</v>
          </cell>
          <cell r="E43" t="str">
            <v>أنفال</v>
          </cell>
          <cell r="F43" t="str">
            <v>أنثى</v>
          </cell>
          <cell r="G43">
            <v>40025</v>
          </cell>
          <cell r="H43" t="str">
            <v>مغنية</v>
          </cell>
          <cell r="I43" t="str">
            <v>نصف داخلي</v>
          </cell>
          <cell r="J43" t="str">
            <v>ج م أ-01</v>
          </cell>
          <cell r="N43" t="str">
            <v>أولى</v>
          </cell>
          <cell r="O43" t="str">
            <v>جدع مشترك آداب</v>
          </cell>
          <cell r="P43">
            <v>1</v>
          </cell>
          <cell r="Q43">
            <v>267</v>
          </cell>
          <cell r="R43" t="str">
            <v>D2</v>
          </cell>
          <cell r="S43" t="str">
            <v>بن زمرة عبد القادر</v>
          </cell>
          <cell r="T43" t="str">
            <v>قرية المصامدة - مغنية - تلمسان</v>
          </cell>
          <cell r="U43" t="str">
            <v>Mary Stump</v>
          </cell>
        </row>
        <row r="44">
          <cell r="A44">
            <v>36</v>
          </cell>
          <cell r="B44" t="str">
            <v>مجاهد أحلام</v>
          </cell>
          <cell r="C44">
            <v>1100913270221200</v>
          </cell>
          <cell r="D44" t="str">
            <v>مجاهد</v>
          </cell>
          <cell r="E44" t="str">
            <v>أحلام</v>
          </cell>
          <cell r="F44" t="str">
            <v>أنثى</v>
          </cell>
          <cell r="G44">
            <v>40038</v>
          </cell>
          <cell r="H44" t="str">
            <v>مغنية</v>
          </cell>
          <cell r="I44" t="str">
            <v>نصف داخلي</v>
          </cell>
          <cell r="J44" t="str">
            <v>ج م أ-01</v>
          </cell>
          <cell r="N44" t="str">
            <v>أولى</v>
          </cell>
          <cell r="O44" t="str">
            <v>جدع مشترك آداب</v>
          </cell>
          <cell r="P44">
            <v>1</v>
          </cell>
          <cell r="Q44">
            <v>61</v>
          </cell>
          <cell r="R44" t="str">
            <v>D2</v>
          </cell>
          <cell r="S44" t="str">
            <v>بن عمارة بلخير</v>
          </cell>
          <cell r="T44" t="str">
            <v>قرية البطيم مغنية</v>
          </cell>
          <cell r="U44" t="str">
            <v>Sarah Bashir</v>
          </cell>
        </row>
        <row r="45">
          <cell r="A45">
            <v>37</v>
          </cell>
          <cell r="B45" t="str">
            <v>بن دهمة فاطيمة الزهراء</v>
          </cell>
          <cell r="C45">
            <v>1100913270391200</v>
          </cell>
          <cell r="D45" t="str">
            <v>بن دهمة</v>
          </cell>
          <cell r="E45" t="str">
            <v>فاطيمة الزهراء</v>
          </cell>
          <cell r="F45" t="str">
            <v>أنثى</v>
          </cell>
          <cell r="G45">
            <v>39956</v>
          </cell>
          <cell r="H45" t="str">
            <v>تلمسان</v>
          </cell>
          <cell r="I45" t="str">
            <v>نصف داخلي</v>
          </cell>
          <cell r="J45" t="str">
            <v>ج م أ-01</v>
          </cell>
          <cell r="N45" t="str">
            <v>أولى</v>
          </cell>
          <cell r="O45" t="str">
            <v>جدع مشترك آداب</v>
          </cell>
          <cell r="P45">
            <v>1</v>
          </cell>
          <cell r="Q45">
            <v>84</v>
          </cell>
          <cell r="R45" t="str">
            <v>D2</v>
          </cell>
          <cell r="S45" t="str">
            <v>بوحفص مصطفى</v>
          </cell>
          <cell r="T45" t="str">
            <v>قرية البطيم مغنية</v>
          </cell>
          <cell r="U45" t="str">
            <v>Bin Abdullah unique,</v>
          </cell>
        </row>
        <row r="46">
          <cell r="A46">
            <v>38</v>
          </cell>
          <cell r="B46" t="str">
            <v>رمضاني نورهان</v>
          </cell>
          <cell r="C46">
            <v>1100913270071900</v>
          </cell>
          <cell r="D46" t="str">
            <v>رمضاني</v>
          </cell>
          <cell r="E46" t="str">
            <v>نورهان</v>
          </cell>
          <cell r="F46" t="str">
            <v>أنثى</v>
          </cell>
          <cell r="G46">
            <v>39894</v>
          </cell>
          <cell r="H46" t="str">
            <v>مغنية</v>
          </cell>
          <cell r="I46" t="str">
            <v>خارجي</v>
          </cell>
          <cell r="J46" t="str">
            <v>ج م أ-01</v>
          </cell>
          <cell r="N46" t="str">
            <v>أولى</v>
          </cell>
          <cell r="O46" t="str">
            <v>جدع مشترك آداب</v>
          </cell>
          <cell r="P46">
            <v>1</v>
          </cell>
          <cell r="Q46">
            <v>576</v>
          </cell>
          <cell r="R46" t="str">
            <v>E2</v>
          </cell>
          <cell r="S46" t="str">
            <v>خثير محمد</v>
          </cell>
          <cell r="T46" t="str">
            <v>قرية أولاد الشارف -  مغنية -</v>
          </cell>
          <cell r="U46" t="str">
            <v>Dahl Khawla</v>
          </cell>
        </row>
        <row r="47">
          <cell r="A47">
            <v>39</v>
          </cell>
          <cell r="B47" t="str">
            <v>القرمة حورية</v>
          </cell>
          <cell r="C47">
            <v>1100913270072100</v>
          </cell>
          <cell r="D47" t="str">
            <v>القرمة</v>
          </cell>
          <cell r="E47" t="str">
            <v>حورية</v>
          </cell>
          <cell r="F47" t="str">
            <v>أنثى</v>
          </cell>
          <cell r="G47">
            <v>39894</v>
          </cell>
          <cell r="H47" t="str">
            <v>مغنية</v>
          </cell>
          <cell r="I47" t="str">
            <v>نصف داخلي</v>
          </cell>
          <cell r="J47" t="str">
            <v>ج م أ-01</v>
          </cell>
          <cell r="N47" t="str">
            <v>أولى</v>
          </cell>
          <cell r="O47" t="str">
            <v>جدع مشترك آداب</v>
          </cell>
          <cell r="P47">
            <v>1</v>
          </cell>
          <cell r="Q47">
            <v>81</v>
          </cell>
          <cell r="R47" t="str">
            <v>D2</v>
          </cell>
          <cell r="S47" t="str">
            <v>دخيسي محمد</v>
          </cell>
          <cell r="T47" t="str">
            <v>أولاد الشارف مغنية -</v>
          </cell>
          <cell r="U47" t="str">
            <v>Hussein Zahreddine</v>
          </cell>
        </row>
        <row r="48">
          <cell r="A48">
            <v>40</v>
          </cell>
          <cell r="B48" t="str">
            <v>بن شقرة فطيمة الزهراء</v>
          </cell>
          <cell r="C48">
            <v>1100813270020200</v>
          </cell>
          <cell r="D48" t="str">
            <v>بن شقرة</v>
          </cell>
          <cell r="E48" t="str">
            <v>فطيمة الزهراء</v>
          </cell>
          <cell r="F48" t="str">
            <v>أنثى</v>
          </cell>
          <cell r="G48">
            <v>39473</v>
          </cell>
          <cell r="H48" t="str">
            <v>مغنية</v>
          </cell>
          <cell r="I48" t="str">
            <v>نصف داخلي</v>
          </cell>
          <cell r="J48" t="str">
            <v>ج م أ-01</v>
          </cell>
          <cell r="N48" t="str">
            <v>أولى</v>
          </cell>
          <cell r="O48" t="str">
            <v>جدع مشترك آداب</v>
          </cell>
          <cell r="P48">
            <v>1</v>
          </cell>
          <cell r="Q48">
            <v>461</v>
          </cell>
          <cell r="R48" t="str">
            <v>D2</v>
          </cell>
          <cell r="S48" t="str">
            <v>رافعي لخضر</v>
          </cell>
          <cell r="T48" t="str">
            <v>دوار المخاليف مغنية</v>
          </cell>
          <cell r="U48" t="str">
            <v>Bakhti Zulakhh</v>
          </cell>
        </row>
        <row r="49">
          <cell r="A49">
            <v>41</v>
          </cell>
          <cell r="B49" t="str">
            <v>منصوري نور الهدى</v>
          </cell>
          <cell r="C49">
            <v>1101013270150700</v>
          </cell>
          <cell r="D49" t="str">
            <v>منصوري</v>
          </cell>
          <cell r="E49" t="str">
            <v>نور الهدى</v>
          </cell>
          <cell r="F49" t="str">
            <v>أنثى</v>
          </cell>
          <cell r="G49">
            <v>40236</v>
          </cell>
          <cell r="H49" t="str">
            <v>تلمسان</v>
          </cell>
          <cell r="I49" t="str">
            <v>نصف داخلي</v>
          </cell>
          <cell r="J49" t="str">
            <v>ج م أ-01</v>
          </cell>
          <cell r="N49" t="str">
            <v>أولى</v>
          </cell>
          <cell r="O49" t="str">
            <v>جدع مشترك آداب</v>
          </cell>
          <cell r="P49">
            <v>1</v>
          </cell>
          <cell r="Q49">
            <v>140</v>
          </cell>
          <cell r="R49" t="str">
            <v>D2</v>
          </cell>
          <cell r="S49" t="str">
            <v>زحوط بوشارب</v>
          </cell>
          <cell r="T49" t="str">
            <v>دوار المرازقة مغنية</v>
          </cell>
          <cell r="U49" t="str">
            <v>Turkish Almiloud</v>
          </cell>
        </row>
        <row r="50">
          <cell r="A50">
            <v>42</v>
          </cell>
          <cell r="B50" t="str">
            <v>بن ناجي أنفال</v>
          </cell>
          <cell r="C50">
            <v>1101113270009100</v>
          </cell>
          <cell r="D50" t="str">
            <v>بن ناجي</v>
          </cell>
          <cell r="E50" t="str">
            <v>أنفال</v>
          </cell>
          <cell r="F50" t="str">
            <v>أنثى</v>
          </cell>
          <cell r="G50">
            <v>40552</v>
          </cell>
          <cell r="H50" t="str">
            <v>مغنية</v>
          </cell>
          <cell r="I50" t="str">
            <v>نصف داخلي</v>
          </cell>
          <cell r="J50" t="str">
            <v>ج م أ-01</v>
          </cell>
          <cell r="N50" t="str">
            <v>أولى</v>
          </cell>
          <cell r="O50" t="str">
            <v>جدع مشترك آداب</v>
          </cell>
          <cell r="P50">
            <v>1</v>
          </cell>
          <cell r="Q50">
            <v>127</v>
          </cell>
          <cell r="R50" t="str">
            <v>D2</v>
          </cell>
          <cell r="S50" t="str">
            <v>زوخة نور الدين</v>
          </cell>
          <cell r="T50" t="str">
            <v>العقيد عباس مغنية</v>
          </cell>
          <cell r="U50" t="str">
            <v>Mbarek Haitham</v>
          </cell>
        </row>
        <row r="51">
          <cell r="A51">
            <v>43</v>
          </cell>
          <cell r="B51" t="str">
            <v>قادري سحر</v>
          </cell>
          <cell r="C51">
            <v>1101113270040200</v>
          </cell>
          <cell r="D51" t="str">
            <v>قادري</v>
          </cell>
          <cell r="E51" t="str">
            <v>سحر</v>
          </cell>
          <cell r="F51" t="str">
            <v>أنثى</v>
          </cell>
          <cell r="G51">
            <v>40588</v>
          </cell>
          <cell r="H51" t="str">
            <v>مغنية</v>
          </cell>
          <cell r="I51" t="str">
            <v>نصف داخلي</v>
          </cell>
          <cell r="J51" t="str">
            <v>ج م أ-02</v>
          </cell>
          <cell r="N51" t="str">
            <v>أولى</v>
          </cell>
          <cell r="O51" t="str">
            <v>جدع مشترك آداب</v>
          </cell>
          <cell r="P51">
            <v>2</v>
          </cell>
          <cell r="Q51">
            <v>98</v>
          </cell>
          <cell r="R51" t="str">
            <v>D2</v>
          </cell>
          <cell r="S51" t="str">
            <v>سكاك عبد الواحد</v>
          </cell>
          <cell r="T51" t="str">
            <v>قرية اولاد الشارف - مغنية -</v>
          </cell>
          <cell r="U51" t="str">
            <v>Dan Mohammad Amin</v>
          </cell>
        </row>
        <row r="52">
          <cell r="A52">
            <v>44</v>
          </cell>
          <cell r="B52" t="str">
            <v>بكوش مريم</v>
          </cell>
          <cell r="C52">
            <v>1101044100203500</v>
          </cell>
          <cell r="D52" t="str">
            <v>بكوش</v>
          </cell>
          <cell r="E52" t="str">
            <v>مريم</v>
          </cell>
          <cell r="F52" t="str">
            <v>أنثى</v>
          </cell>
          <cell r="G52">
            <v>40407</v>
          </cell>
          <cell r="H52" t="str">
            <v>العطاف</v>
          </cell>
          <cell r="I52" t="str">
            <v>نصف داخلي</v>
          </cell>
          <cell r="J52" t="str">
            <v>ج م أ-02</v>
          </cell>
          <cell r="N52" t="str">
            <v>أولى</v>
          </cell>
          <cell r="O52" t="str">
            <v>جدع مشترك آداب</v>
          </cell>
          <cell r="P52">
            <v>2</v>
          </cell>
          <cell r="Q52">
            <v>191</v>
          </cell>
          <cell r="R52" t="str">
            <v>D2</v>
          </cell>
          <cell r="S52" t="str">
            <v>شريفي محمد</v>
          </cell>
          <cell r="T52" t="str">
            <v>حي الشهيد بوعناني الحسين -سبدو-</v>
          </cell>
          <cell r="U52" t="str">
            <v>joyeux Boumédiène</v>
          </cell>
        </row>
        <row r="53">
          <cell r="A53">
            <v>45</v>
          </cell>
          <cell r="B53" t="str">
            <v>راجعي حليمة</v>
          </cell>
          <cell r="C53">
            <v>1101013270217800</v>
          </cell>
          <cell r="D53" t="str">
            <v>راجعي</v>
          </cell>
          <cell r="E53" t="str">
            <v>حليمة</v>
          </cell>
          <cell r="F53" t="str">
            <v>أنثى</v>
          </cell>
          <cell r="G53">
            <v>40404</v>
          </cell>
          <cell r="H53" t="str">
            <v>مغنية</v>
          </cell>
          <cell r="I53" t="str">
            <v>نصف داخلي</v>
          </cell>
          <cell r="J53" t="str">
            <v>ج م أ-02</v>
          </cell>
          <cell r="N53" t="str">
            <v>أولى</v>
          </cell>
          <cell r="O53" t="str">
            <v>جدع مشترك آداب</v>
          </cell>
          <cell r="P53">
            <v>2</v>
          </cell>
          <cell r="Q53">
            <v>134</v>
          </cell>
          <cell r="R53" t="str">
            <v>D2</v>
          </cell>
          <cell r="S53" t="str">
            <v>غرفاتي جمال الدين</v>
          </cell>
          <cell r="T53" t="str">
            <v>قرية المصامدة - مغنية - تلمسان</v>
          </cell>
          <cell r="U53" t="str">
            <v>Fares Leila</v>
          </cell>
        </row>
        <row r="54">
          <cell r="A54">
            <v>46</v>
          </cell>
          <cell r="B54" t="str">
            <v>منور آية</v>
          </cell>
          <cell r="C54">
            <v>1101013270848700</v>
          </cell>
          <cell r="D54" t="str">
            <v>منور</v>
          </cell>
          <cell r="E54" t="str">
            <v>آية</v>
          </cell>
          <cell r="F54" t="str">
            <v>أنثى</v>
          </cell>
          <cell r="G54">
            <v>40441</v>
          </cell>
          <cell r="H54" t="str">
            <v>تلمسان</v>
          </cell>
          <cell r="I54" t="str">
            <v>نصف داخلي</v>
          </cell>
          <cell r="J54" t="str">
            <v>ج م أ-02</v>
          </cell>
          <cell r="N54" t="str">
            <v>أولى</v>
          </cell>
          <cell r="O54" t="str">
            <v>جدع مشترك آداب</v>
          </cell>
          <cell r="P54">
            <v>2</v>
          </cell>
          <cell r="Q54">
            <v>141</v>
          </cell>
          <cell r="R54" t="str">
            <v>D2</v>
          </cell>
          <cell r="S54" t="str">
            <v>ماحي سيدي محمد</v>
          </cell>
          <cell r="T54" t="str">
            <v>قرية البخاتة مغنية</v>
          </cell>
          <cell r="U54" t="str">
            <v>Embarek Omar</v>
          </cell>
        </row>
        <row r="55">
          <cell r="A55">
            <v>47</v>
          </cell>
          <cell r="B55" t="str">
            <v>العربي بشرى أحلام</v>
          </cell>
          <cell r="C55">
            <v>1101013270264200</v>
          </cell>
          <cell r="D55" t="str">
            <v>العربي</v>
          </cell>
          <cell r="E55" t="str">
            <v>بشرى أحلام</v>
          </cell>
          <cell r="F55" t="str">
            <v>أنثى</v>
          </cell>
          <cell r="G55">
            <v>40434</v>
          </cell>
          <cell r="H55" t="str">
            <v>مغنية</v>
          </cell>
          <cell r="I55" t="str">
            <v>نصف داخلي</v>
          </cell>
          <cell r="J55" t="str">
            <v>ج م أ-02</v>
          </cell>
          <cell r="N55" t="str">
            <v>أولى</v>
          </cell>
          <cell r="O55" t="str">
            <v>جدع مشترك آداب</v>
          </cell>
          <cell r="P55">
            <v>2</v>
          </cell>
          <cell r="Q55">
            <v>40</v>
          </cell>
          <cell r="R55" t="str">
            <v>D2</v>
          </cell>
          <cell r="S55" t="str">
            <v>مختار علي</v>
          </cell>
          <cell r="T55" t="str">
            <v>شارع 2 منزل 6 حي الشهداء - مغنية -</v>
          </cell>
          <cell r="U55" t="str">
            <v>Rahho Sufyan</v>
          </cell>
        </row>
        <row r="56">
          <cell r="A56">
            <v>48</v>
          </cell>
          <cell r="B56" t="str">
            <v>جلولي نورهان</v>
          </cell>
          <cell r="C56">
            <v>1101013270151300</v>
          </cell>
          <cell r="D56" t="str">
            <v>جلولي</v>
          </cell>
          <cell r="E56" t="str">
            <v>نورهان</v>
          </cell>
          <cell r="F56" t="str">
            <v>أنثى</v>
          </cell>
          <cell r="G56">
            <v>40338</v>
          </cell>
          <cell r="H56" t="str">
            <v>مغنية</v>
          </cell>
          <cell r="I56" t="str">
            <v>نصف داخلي</v>
          </cell>
          <cell r="J56" t="str">
            <v>ج م أ-02</v>
          </cell>
          <cell r="N56" t="str">
            <v>أولى</v>
          </cell>
          <cell r="O56" t="str">
            <v>جدع مشترك آداب</v>
          </cell>
          <cell r="P56">
            <v>2</v>
          </cell>
          <cell r="Q56">
            <v>20</v>
          </cell>
          <cell r="R56" t="str">
            <v>D2</v>
          </cell>
          <cell r="S56" t="str">
            <v>مزوار عبد الحميد</v>
          </cell>
          <cell r="T56" t="str">
            <v>شارع 14 رقم 1 حي المقراني مغنية</v>
          </cell>
          <cell r="U56" t="str">
            <v>Bouneb Okacha</v>
          </cell>
        </row>
        <row r="57">
          <cell r="A57">
            <v>49</v>
          </cell>
          <cell r="B57" t="str">
            <v>جويدي محمد يوسف</v>
          </cell>
          <cell r="C57">
            <v>1000713270182000</v>
          </cell>
          <cell r="D57" t="str">
            <v>جويدي</v>
          </cell>
          <cell r="E57" t="str">
            <v>محمد يوسف</v>
          </cell>
          <cell r="F57" t="str">
            <v>ذكر</v>
          </cell>
          <cell r="G57">
            <v>39268</v>
          </cell>
          <cell r="H57" t="str">
            <v>مغنية</v>
          </cell>
          <cell r="I57" t="str">
            <v>نصف داخلي</v>
          </cell>
          <cell r="J57" t="str">
            <v>ج م أ-02</v>
          </cell>
          <cell r="N57" t="str">
            <v>أولى</v>
          </cell>
          <cell r="O57" t="str">
            <v>جدع مشترك آداب</v>
          </cell>
          <cell r="P57">
            <v>2</v>
          </cell>
          <cell r="Q57">
            <v>481</v>
          </cell>
          <cell r="R57" t="str">
            <v>D1</v>
          </cell>
          <cell r="S57" t="str">
            <v>بن دهمة محمد</v>
          </cell>
          <cell r="T57" t="str">
            <v>اولاد قدور- مغنية -</v>
          </cell>
          <cell r="U57" t="str">
            <v>Abdullah Bin Mohammad Amir</v>
          </cell>
        </row>
        <row r="58">
          <cell r="A58">
            <v>50</v>
          </cell>
          <cell r="B58" t="str">
            <v>مخفي رحاب</v>
          </cell>
          <cell r="C58">
            <v>1001013270133800</v>
          </cell>
          <cell r="D58" t="str">
            <v>مخفي</v>
          </cell>
          <cell r="E58" t="str">
            <v>رحاب</v>
          </cell>
          <cell r="F58" t="str">
            <v>أنثى</v>
          </cell>
          <cell r="G58">
            <v>40320</v>
          </cell>
          <cell r="H58" t="str">
            <v>مغنية</v>
          </cell>
          <cell r="I58" t="str">
            <v>نصف داخلي</v>
          </cell>
          <cell r="J58" t="str">
            <v>ج م أ-02</v>
          </cell>
          <cell r="N58" t="str">
            <v>أولى</v>
          </cell>
          <cell r="O58" t="str">
            <v>جدع مشترك آداب</v>
          </cell>
          <cell r="P58">
            <v>2</v>
          </cell>
          <cell r="Q58">
            <v>31</v>
          </cell>
          <cell r="R58" t="str">
            <v>D2</v>
          </cell>
          <cell r="S58" t="str">
            <v>بوزيان ميلود</v>
          </cell>
          <cell r="T58" t="str">
            <v>حي الشهداء - مغنية -</v>
          </cell>
          <cell r="U58" t="str">
            <v>Bhaddadh Abdul Aziz</v>
          </cell>
        </row>
        <row r="59">
          <cell r="A59">
            <v>51</v>
          </cell>
          <cell r="B59" t="str">
            <v>الكبار وائل عماد الدين</v>
          </cell>
          <cell r="C59">
            <v>1000913270123400</v>
          </cell>
          <cell r="D59" t="str">
            <v>الكبار</v>
          </cell>
          <cell r="E59" t="str">
            <v>وائل عماد الدين</v>
          </cell>
          <cell r="F59" t="str">
            <v>ذكر</v>
          </cell>
          <cell r="G59">
            <v>39946</v>
          </cell>
          <cell r="H59" t="str">
            <v>مغنية</v>
          </cell>
          <cell r="I59" t="str">
            <v>نصف داخلي</v>
          </cell>
          <cell r="J59" t="str">
            <v>ج م أ-02</v>
          </cell>
          <cell r="N59" t="str">
            <v>أولى</v>
          </cell>
          <cell r="O59" t="str">
            <v>جدع مشترك آداب</v>
          </cell>
          <cell r="P59">
            <v>2</v>
          </cell>
          <cell r="Q59">
            <v>145</v>
          </cell>
          <cell r="R59" t="str">
            <v>D1</v>
          </cell>
          <cell r="S59" t="str">
            <v>شيخاوي كمال الدين</v>
          </cell>
          <cell r="T59" t="str">
            <v>السواني</v>
          </cell>
          <cell r="U59" t="str">
            <v>Mary Bochete</v>
          </cell>
        </row>
        <row r="60">
          <cell r="A60">
            <v>52</v>
          </cell>
          <cell r="B60" t="str">
            <v>بن سالم محمد</v>
          </cell>
          <cell r="C60">
            <v>1000813270514200</v>
          </cell>
          <cell r="D60" t="str">
            <v>بن سالم</v>
          </cell>
          <cell r="E60" t="str">
            <v>محمد</v>
          </cell>
          <cell r="F60" t="str">
            <v>ذكر</v>
          </cell>
          <cell r="G60">
            <v>39627</v>
          </cell>
          <cell r="H60" t="str">
            <v>تلمسان</v>
          </cell>
          <cell r="I60" t="str">
            <v>نصف داخلي</v>
          </cell>
          <cell r="J60" t="str">
            <v>ج م أ-02</v>
          </cell>
          <cell r="N60" t="str">
            <v>أولى</v>
          </cell>
          <cell r="O60" t="str">
            <v>جدع مشترك آداب</v>
          </cell>
          <cell r="P60">
            <v>2</v>
          </cell>
          <cell r="Q60">
            <v>7</v>
          </cell>
          <cell r="R60" t="str">
            <v>D1</v>
          </cell>
          <cell r="S60" t="str">
            <v>عبد المالك احمد</v>
          </cell>
          <cell r="T60" t="str">
            <v>شارع16 رقم 07 حي الشهداء -مغنية-</v>
          </cell>
          <cell r="U60" t="str">
            <v>Pot Bai Bin Amer</v>
          </cell>
        </row>
        <row r="61">
          <cell r="A61">
            <v>53</v>
          </cell>
          <cell r="B61" t="str">
            <v>بن شراط معاذ</v>
          </cell>
          <cell r="C61">
            <v>1001013270189800</v>
          </cell>
          <cell r="D61" t="str">
            <v>بن شراط</v>
          </cell>
          <cell r="E61" t="str">
            <v>معاذ</v>
          </cell>
          <cell r="F61" t="str">
            <v>ذكر</v>
          </cell>
          <cell r="G61">
            <v>40374</v>
          </cell>
          <cell r="H61" t="str">
            <v>مغنية</v>
          </cell>
          <cell r="I61" t="str">
            <v>نصف داخلي</v>
          </cell>
          <cell r="J61" t="str">
            <v>ج م أ-02</v>
          </cell>
          <cell r="N61" t="str">
            <v>أولى</v>
          </cell>
          <cell r="O61" t="str">
            <v>جدع مشترك آداب</v>
          </cell>
          <cell r="P61">
            <v>2</v>
          </cell>
          <cell r="Q61">
            <v>85</v>
          </cell>
          <cell r="R61" t="str">
            <v>D1</v>
          </cell>
          <cell r="S61" t="str">
            <v>قاسم طيب</v>
          </cell>
          <cell r="T61" t="str">
            <v>حي الشهداء - مغنية -</v>
          </cell>
          <cell r="U61" t="str">
            <v>Marwa attribué</v>
          </cell>
        </row>
        <row r="62">
          <cell r="A62">
            <v>54</v>
          </cell>
          <cell r="B62" t="str">
            <v>بن عزوز عبد الإله</v>
          </cell>
          <cell r="C62">
            <v>1001013270231900</v>
          </cell>
          <cell r="D62" t="str">
            <v>بن عزوز</v>
          </cell>
          <cell r="E62" t="str">
            <v>عبد الإله</v>
          </cell>
          <cell r="F62" t="str">
            <v>ذكر</v>
          </cell>
          <cell r="G62">
            <v>40417</v>
          </cell>
          <cell r="H62" t="str">
            <v>مغنية</v>
          </cell>
          <cell r="I62" t="str">
            <v>نصف داخلي</v>
          </cell>
          <cell r="J62" t="str">
            <v>ج م أ-02</v>
          </cell>
          <cell r="N62" t="str">
            <v>أولى</v>
          </cell>
          <cell r="O62" t="str">
            <v>جدع مشترك آداب</v>
          </cell>
          <cell r="P62">
            <v>2</v>
          </cell>
          <cell r="Q62">
            <v>8</v>
          </cell>
          <cell r="R62" t="str">
            <v>D1</v>
          </cell>
          <cell r="S62" t="str">
            <v>كامش عبد الغاني</v>
          </cell>
          <cell r="T62" t="str">
            <v>عمارة عدل حي الشهداء مغنية</v>
          </cell>
          <cell r="U62" t="str">
            <v>Lemrini Khaled</v>
          </cell>
        </row>
        <row r="63">
          <cell r="A63">
            <v>55</v>
          </cell>
          <cell r="B63" t="str">
            <v>حسام محمد أنيس</v>
          </cell>
          <cell r="C63">
            <v>1000713270201300</v>
          </cell>
          <cell r="D63" t="str">
            <v>حسام</v>
          </cell>
          <cell r="E63" t="str">
            <v>محمد أنيس</v>
          </cell>
          <cell r="F63" t="str">
            <v>ذكر</v>
          </cell>
          <cell r="G63">
            <v>39286</v>
          </cell>
          <cell r="H63" t="str">
            <v>مغنية</v>
          </cell>
          <cell r="I63" t="str">
            <v>نصف داخلي</v>
          </cell>
          <cell r="J63" t="str">
            <v>ج م أ-02</v>
          </cell>
          <cell r="N63" t="str">
            <v>أولى</v>
          </cell>
          <cell r="O63" t="str">
            <v>جدع مشترك آداب</v>
          </cell>
          <cell r="P63">
            <v>2</v>
          </cell>
          <cell r="Q63">
            <v>839</v>
          </cell>
          <cell r="R63" t="str">
            <v>D1</v>
          </cell>
          <cell r="S63" t="str">
            <v>لصحف عبد المجيد</v>
          </cell>
          <cell r="T63" t="str">
            <v>شارع 27 حي الشهداء - مغنية -</v>
          </cell>
          <cell r="U63" t="str">
            <v>S'il vous plaît Sheikh</v>
          </cell>
        </row>
        <row r="64">
          <cell r="A64">
            <v>56</v>
          </cell>
          <cell r="B64" t="str">
            <v>بوترة محمد عبد الإله</v>
          </cell>
          <cell r="C64">
            <v>1000813270216400</v>
          </cell>
          <cell r="D64" t="str">
            <v>بوترة</v>
          </cell>
          <cell r="E64" t="str">
            <v>محمد عبد الإله</v>
          </cell>
          <cell r="F64" t="str">
            <v>ذكر</v>
          </cell>
          <cell r="G64">
            <v>39683</v>
          </cell>
          <cell r="H64" t="str">
            <v>مغنية</v>
          </cell>
          <cell r="I64" t="str">
            <v>نصف داخلي</v>
          </cell>
          <cell r="J64" t="str">
            <v>ج م أ-02</v>
          </cell>
          <cell r="N64" t="str">
            <v>أولى</v>
          </cell>
          <cell r="O64" t="str">
            <v>جدع مشترك آداب</v>
          </cell>
          <cell r="P64">
            <v>2</v>
          </cell>
          <cell r="Q64">
            <v>746</v>
          </cell>
          <cell r="R64" t="str">
            <v>D1</v>
          </cell>
          <cell r="S64" t="str">
            <v>مالكي عبد العالي</v>
          </cell>
          <cell r="T64" t="str">
            <v>21 حي المطمر</v>
          </cell>
          <cell r="U64" t="str">
            <v>Boufares Safa Marwa</v>
          </cell>
        </row>
        <row r="65">
          <cell r="A65">
            <v>57</v>
          </cell>
          <cell r="B65" t="str">
            <v>حواسة محمد</v>
          </cell>
          <cell r="C65">
            <v>1001013270349300</v>
          </cell>
          <cell r="D65" t="str">
            <v>حواسة</v>
          </cell>
          <cell r="E65" t="str">
            <v>محمد</v>
          </cell>
          <cell r="F65" t="str">
            <v>ذكر</v>
          </cell>
          <cell r="G65">
            <v>40537</v>
          </cell>
          <cell r="H65" t="str">
            <v>مغنية</v>
          </cell>
          <cell r="I65" t="str">
            <v>نصف داخلي</v>
          </cell>
          <cell r="J65" t="str">
            <v>ج م أ-02</v>
          </cell>
          <cell r="N65" t="str">
            <v>أولى</v>
          </cell>
          <cell r="O65" t="str">
            <v>جدع مشترك آداب</v>
          </cell>
          <cell r="P65">
            <v>2</v>
          </cell>
          <cell r="Q65">
            <v>149</v>
          </cell>
          <cell r="R65" t="str">
            <v>D1</v>
          </cell>
          <cell r="S65" t="str">
            <v>موقاس محمد</v>
          </cell>
          <cell r="T65" t="str">
            <v>حي الشهداء - مغنية -</v>
          </cell>
          <cell r="U65" t="str">
            <v>Hosni Mourad</v>
          </cell>
        </row>
        <row r="66">
          <cell r="A66">
            <v>58</v>
          </cell>
          <cell r="B66" t="str">
            <v>العسري لخضر ياسين</v>
          </cell>
          <cell r="C66">
            <v>1000813270183100</v>
          </cell>
          <cell r="D66" t="str">
            <v>العسري</v>
          </cell>
          <cell r="E66" t="str">
            <v>لخضر ياسين</v>
          </cell>
          <cell r="F66" t="str">
            <v>ذكر</v>
          </cell>
          <cell r="G66">
            <v>39657</v>
          </cell>
          <cell r="H66" t="str">
            <v>مغنية</v>
          </cell>
          <cell r="I66" t="str">
            <v>نصف داخلي</v>
          </cell>
          <cell r="J66" t="str">
            <v>ج م أ-02</v>
          </cell>
          <cell r="N66" t="str">
            <v>أولى</v>
          </cell>
          <cell r="O66" t="str">
            <v>جدع مشترك آداب</v>
          </cell>
          <cell r="P66">
            <v>2</v>
          </cell>
          <cell r="Q66">
            <v>0</v>
          </cell>
          <cell r="R66" t="str">
            <v>D1</v>
          </cell>
          <cell r="S66" t="str">
            <v>خروبي علي</v>
          </cell>
          <cell r="T66" t="str">
            <v>قرية العقيد عباس مغنية</v>
          </cell>
          <cell r="U66" t="str">
            <v>Ben Talha loyauté Fatima Zahra</v>
          </cell>
        </row>
        <row r="67">
          <cell r="A67">
            <v>59</v>
          </cell>
          <cell r="B67" t="str">
            <v>قادري محمد أمير</v>
          </cell>
          <cell r="C67">
            <v>1001013010350500</v>
          </cell>
          <cell r="D67" t="str">
            <v>قادري</v>
          </cell>
          <cell r="E67" t="str">
            <v>محمد أمير</v>
          </cell>
          <cell r="F67" t="str">
            <v>ذكر</v>
          </cell>
          <cell r="G67">
            <v>40302</v>
          </cell>
          <cell r="H67" t="str">
            <v>تلمسان</v>
          </cell>
          <cell r="I67" t="str">
            <v>نصف داخلي</v>
          </cell>
          <cell r="J67" t="str">
            <v>ج م أ-02</v>
          </cell>
          <cell r="N67" t="str">
            <v>أولى</v>
          </cell>
          <cell r="O67" t="str">
            <v>جدع مشترك آداب</v>
          </cell>
          <cell r="P67">
            <v>2</v>
          </cell>
          <cell r="Q67">
            <v>36</v>
          </cell>
          <cell r="R67" t="str">
            <v>D1</v>
          </cell>
          <cell r="S67" t="str">
            <v>غربي عبد المجيد</v>
          </cell>
          <cell r="T67" t="str">
            <v>قرية البطيم مغنية</v>
          </cell>
          <cell r="U67" t="str">
            <v>Noureddine Ben DHMH</v>
          </cell>
        </row>
        <row r="68">
          <cell r="A68">
            <v>60</v>
          </cell>
          <cell r="B68" t="str">
            <v>بوعزة إسماعيل</v>
          </cell>
          <cell r="C68">
            <v>1000813270239000</v>
          </cell>
          <cell r="D68" t="str">
            <v>بوعزة</v>
          </cell>
          <cell r="E68" t="str">
            <v>إسماعيل</v>
          </cell>
          <cell r="F68" t="str">
            <v>ذكر</v>
          </cell>
          <cell r="G68">
            <v>39701</v>
          </cell>
          <cell r="H68" t="str">
            <v>مغنية</v>
          </cell>
          <cell r="I68" t="str">
            <v>نصف داخلي</v>
          </cell>
          <cell r="J68" t="str">
            <v>ج م أ-02</v>
          </cell>
          <cell r="N68" t="str">
            <v>أولى</v>
          </cell>
          <cell r="O68" t="str">
            <v>جدع مشترك آداب</v>
          </cell>
          <cell r="P68">
            <v>2</v>
          </cell>
          <cell r="Q68">
            <v>678</v>
          </cell>
          <cell r="R68" t="str">
            <v>D1</v>
          </cell>
          <cell r="S68" t="str">
            <v>فارس عبد الناصر</v>
          </cell>
          <cell r="T68" t="str">
            <v>قرية البطيم مغنية</v>
          </cell>
          <cell r="U68" t="str">
            <v>Boklath Enas Shahynaz</v>
          </cell>
        </row>
        <row r="69">
          <cell r="A69">
            <v>61</v>
          </cell>
          <cell r="B69" t="str">
            <v>حمر العين محمد نور الإسلام</v>
          </cell>
          <cell r="C69">
            <v>1000913010051900</v>
          </cell>
          <cell r="D69" t="str">
            <v>حمر العين</v>
          </cell>
          <cell r="E69" t="str">
            <v>محمد نور الإسلام</v>
          </cell>
          <cell r="F69" t="str">
            <v>ذكر</v>
          </cell>
          <cell r="G69">
            <v>39835</v>
          </cell>
          <cell r="H69" t="str">
            <v>تلمسان</v>
          </cell>
          <cell r="I69" t="str">
            <v>نصف داخلي</v>
          </cell>
          <cell r="J69" t="str">
            <v>ج م أ-02</v>
          </cell>
          <cell r="N69" t="str">
            <v>أولى</v>
          </cell>
          <cell r="O69" t="str">
            <v>جدع مشترك آداب</v>
          </cell>
          <cell r="P69">
            <v>2</v>
          </cell>
          <cell r="Q69">
            <v>749</v>
          </cell>
          <cell r="R69" t="str">
            <v>D1</v>
          </cell>
          <cell r="S69" t="str">
            <v>قناد محمد</v>
          </cell>
          <cell r="T69" t="str">
            <v>قرية البطيم مغنية</v>
          </cell>
          <cell r="U69" t="str">
            <v>prière Brdq</v>
          </cell>
        </row>
        <row r="70">
          <cell r="A70">
            <v>62</v>
          </cell>
          <cell r="B70" t="str">
            <v>منور كريم</v>
          </cell>
          <cell r="C70">
            <v>1001013270245300</v>
          </cell>
          <cell r="D70" t="str">
            <v>منور</v>
          </cell>
          <cell r="E70" t="str">
            <v>كريم</v>
          </cell>
          <cell r="F70" t="str">
            <v>ذكر</v>
          </cell>
          <cell r="G70">
            <v>40428</v>
          </cell>
          <cell r="H70" t="str">
            <v>مغنية</v>
          </cell>
          <cell r="I70" t="str">
            <v>نصف داخلي</v>
          </cell>
          <cell r="J70" t="str">
            <v>ج م أ-02</v>
          </cell>
          <cell r="N70" t="str">
            <v>أولى</v>
          </cell>
          <cell r="O70" t="str">
            <v>جدع مشترك آداب</v>
          </cell>
          <cell r="P70">
            <v>2</v>
          </cell>
          <cell r="Q70">
            <v>185</v>
          </cell>
          <cell r="R70" t="str">
            <v>D1</v>
          </cell>
          <cell r="S70" t="str">
            <v>مزرعي عز الدين</v>
          </cell>
          <cell r="T70" t="str">
            <v>حي المقراني مغنية</v>
          </cell>
          <cell r="U70" t="str">
            <v>Drees arabes</v>
          </cell>
        </row>
        <row r="71">
          <cell r="A71">
            <v>63</v>
          </cell>
          <cell r="B71" t="str">
            <v>دكالي علي يعقوب</v>
          </cell>
          <cell r="C71">
            <v>1000813010131900</v>
          </cell>
          <cell r="D71" t="str">
            <v>دكالي</v>
          </cell>
          <cell r="E71" t="str">
            <v>علي يعقوب</v>
          </cell>
          <cell r="F71" t="str">
            <v>ذكر</v>
          </cell>
          <cell r="G71">
            <v>39498</v>
          </cell>
          <cell r="H71" t="str">
            <v>تلمسان</v>
          </cell>
          <cell r="I71" t="str">
            <v>نصف داخلي</v>
          </cell>
          <cell r="J71" t="str">
            <v>ج م أ-02</v>
          </cell>
          <cell r="N71" t="str">
            <v>أولى</v>
          </cell>
          <cell r="O71" t="str">
            <v>جدع مشترك آداب</v>
          </cell>
          <cell r="P71">
            <v>2</v>
          </cell>
          <cell r="Q71">
            <v>174</v>
          </cell>
          <cell r="R71" t="str">
            <v>D1</v>
          </cell>
          <cell r="S71" t="str">
            <v>مفتاح بوعلام</v>
          </cell>
          <cell r="T71" t="str">
            <v>قرية العقيد عباس -  مغنية -</v>
          </cell>
          <cell r="U71" t="str">
            <v>mazouz Yamina</v>
          </cell>
        </row>
        <row r="72">
          <cell r="A72">
            <v>64</v>
          </cell>
          <cell r="B72" t="str">
            <v>بومدين أيوب</v>
          </cell>
          <cell r="C72">
            <v>1000813010141900</v>
          </cell>
          <cell r="D72" t="str">
            <v>بومدين</v>
          </cell>
          <cell r="E72" t="str">
            <v>أيوب</v>
          </cell>
          <cell r="F72" t="str">
            <v>ذكر</v>
          </cell>
          <cell r="G72">
            <v>39502</v>
          </cell>
          <cell r="H72" t="str">
            <v>تلمسان</v>
          </cell>
          <cell r="I72" t="str">
            <v>نصف داخلي</v>
          </cell>
          <cell r="J72" t="str">
            <v>ج م أ-02</v>
          </cell>
          <cell r="N72" t="str">
            <v>أولى</v>
          </cell>
          <cell r="O72" t="str">
            <v>جدع مشترك آداب</v>
          </cell>
          <cell r="P72">
            <v>2</v>
          </cell>
          <cell r="Q72">
            <v>14</v>
          </cell>
          <cell r="R72" t="str">
            <v>D1</v>
          </cell>
          <cell r="S72" t="str">
            <v>بلجيلالي يوسف</v>
          </cell>
          <cell r="T72" t="str">
            <v>رقم 23 الحي العسكري طريق وجدة</v>
          </cell>
          <cell r="U72" t="str">
            <v>vers Hua</v>
          </cell>
        </row>
        <row r="73">
          <cell r="A73">
            <v>65</v>
          </cell>
          <cell r="B73" t="str">
            <v>حمادي سارة</v>
          </cell>
          <cell r="C73">
            <v>1100913270314000</v>
          </cell>
          <cell r="D73" t="str">
            <v>حمادي</v>
          </cell>
          <cell r="E73" t="str">
            <v>سارة</v>
          </cell>
          <cell r="F73" t="str">
            <v>أنثى</v>
          </cell>
          <cell r="G73">
            <v>40120</v>
          </cell>
          <cell r="H73" t="str">
            <v>مغنية</v>
          </cell>
          <cell r="I73" t="str">
            <v>نصف داخلي</v>
          </cell>
          <cell r="J73" t="str">
            <v>ج م أ-02</v>
          </cell>
          <cell r="N73" t="str">
            <v>أولى</v>
          </cell>
          <cell r="O73" t="str">
            <v>جدع مشترك آداب</v>
          </cell>
          <cell r="P73">
            <v>2</v>
          </cell>
          <cell r="Q73">
            <v>209</v>
          </cell>
          <cell r="R73" t="str">
            <v>D2</v>
          </cell>
          <cell r="S73" t="str">
            <v>زكري عبد السلام</v>
          </cell>
          <cell r="T73" t="str">
            <v>حي المطمر</v>
          </cell>
          <cell r="U73" t="str">
            <v>Ben Abdamoumn Lamia</v>
          </cell>
        </row>
        <row r="74">
          <cell r="A74">
            <v>66</v>
          </cell>
          <cell r="B74" t="str">
            <v>شواط آية</v>
          </cell>
          <cell r="C74">
            <v>1100913270008200</v>
          </cell>
          <cell r="D74" t="str">
            <v>شواط</v>
          </cell>
          <cell r="E74" t="str">
            <v>آية</v>
          </cell>
          <cell r="F74" t="str">
            <v>أنثى</v>
          </cell>
          <cell r="G74">
            <v>39822</v>
          </cell>
          <cell r="H74" t="str">
            <v>مغنية</v>
          </cell>
          <cell r="I74" t="str">
            <v>نصف داخلي</v>
          </cell>
          <cell r="J74" t="str">
            <v>ج م أ-02</v>
          </cell>
          <cell r="N74" t="str">
            <v>أولى</v>
          </cell>
          <cell r="O74" t="str">
            <v>جدع مشترك آداب</v>
          </cell>
          <cell r="P74">
            <v>2</v>
          </cell>
          <cell r="Q74">
            <v>32</v>
          </cell>
          <cell r="R74" t="str">
            <v>D2</v>
          </cell>
          <cell r="S74" t="str">
            <v>مقدم صغير</v>
          </cell>
          <cell r="T74" t="str">
            <v>الزوية بني بوسعيد</v>
          </cell>
          <cell r="U74" t="str">
            <v>khaldi Houari</v>
          </cell>
        </row>
        <row r="75">
          <cell r="A75">
            <v>67</v>
          </cell>
          <cell r="B75" t="str">
            <v>بختي زهيرة</v>
          </cell>
          <cell r="C75">
            <v>1100813270254900</v>
          </cell>
          <cell r="D75" t="str">
            <v>بختي</v>
          </cell>
          <cell r="E75" t="str">
            <v>زهيرة</v>
          </cell>
          <cell r="F75" t="str">
            <v>أنثى</v>
          </cell>
          <cell r="G75">
            <v>39714</v>
          </cell>
          <cell r="H75" t="str">
            <v>مغنية</v>
          </cell>
          <cell r="I75" t="str">
            <v>نصف داخلي</v>
          </cell>
          <cell r="J75" t="str">
            <v>ج م أ-02</v>
          </cell>
          <cell r="N75" t="str">
            <v>أولى</v>
          </cell>
          <cell r="O75" t="str">
            <v>جدع مشترك آداب</v>
          </cell>
          <cell r="P75">
            <v>2</v>
          </cell>
          <cell r="Q75">
            <v>3</v>
          </cell>
          <cell r="R75" t="str">
            <v>D2</v>
          </cell>
          <cell r="S75" t="str">
            <v>أمبارك ميلود</v>
          </cell>
          <cell r="T75" t="str">
            <v>قرية البطيم مغنية</v>
          </cell>
          <cell r="U75" t="str">
            <v>Qari Abdul Aziz</v>
          </cell>
        </row>
        <row r="76">
          <cell r="A76">
            <v>68</v>
          </cell>
          <cell r="B76" t="str">
            <v>حنو يسرى</v>
          </cell>
          <cell r="C76">
            <v>1100813270186500</v>
          </cell>
          <cell r="D76" t="str">
            <v>حنو</v>
          </cell>
          <cell r="E76" t="str">
            <v>يسرى</v>
          </cell>
          <cell r="F76" t="str">
            <v>أنثى</v>
          </cell>
          <cell r="G76">
            <v>39658</v>
          </cell>
          <cell r="H76" t="str">
            <v>مغنية</v>
          </cell>
          <cell r="I76" t="str">
            <v>نصف داخلي</v>
          </cell>
          <cell r="J76" t="str">
            <v>ج م أ-02</v>
          </cell>
          <cell r="N76" t="str">
            <v>أولى</v>
          </cell>
          <cell r="O76" t="str">
            <v>جدع مشترك آداب</v>
          </cell>
          <cell r="P76">
            <v>2</v>
          </cell>
          <cell r="Q76">
            <v>210</v>
          </cell>
          <cell r="R76" t="str">
            <v>D2</v>
          </cell>
          <cell r="S76" t="str">
            <v>بلطرش عبد القادر</v>
          </cell>
          <cell r="T76" t="str">
            <v>أولاد الشارف مغنية</v>
          </cell>
          <cell r="U76" t="str">
            <v>Charge Shahynaz fatiha</v>
          </cell>
        </row>
        <row r="77">
          <cell r="A77">
            <v>69</v>
          </cell>
          <cell r="B77" t="str">
            <v>مرزوقي لطيفة</v>
          </cell>
          <cell r="C77">
            <v>1100913270271900</v>
          </cell>
          <cell r="D77" t="str">
            <v>مرزوقي</v>
          </cell>
          <cell r="E77" t="str">
            <v>لطيفة</v>
          </cell>
          <cell r="F77" t="str">
            <v>أنثى</v>
          </cell>
          <cell r="G77">
            <v>40080</v>
          </cell>
          <cell r="H77" t="str">
            <v>مغنية</v>
          </cell>
          <cell r="I77" t="str">
            <v>نصف داخلي</v>
          </cell>
          <cell r="J77" t="str">
            <v>ج م أ-02</v>
          </cell>
          <cell r="N77" t="str">
            <v>أولى</v>
          </cell>
          <cell r="O77" t="str">
            <v>جدع مشترك آداب</v>
          </cell>
          <cell r="P77">
            <v>2</v>
          </cell>
          <cell r="Q77">
            <v>103</v>
          </cell>
          <cell r="R77" t="str">
            <v>D2</v>
          </cell>
          <cell r="S77" t="str">
            <v>بن عبد الله كريم</v>
          </cell>
          <cell r="T77" t="str">
            <v>قرية المصامدة - مغنية - تلمسان</v>
          </cell>
          <cell r="U77" t="str">
            <v>Zouari sécurité</v>
          </cell>
        </row>
        <row r="78">
          <cell r="A78">
            <v>70</v>
          </cell>
          <cell r="B78" t="str">
            <v>بالي ألاء</v>
          </cell>
          <cell r="C78">
            <v>1100813270205800</v>
          </cell>
          <cell r="D78" t="str">
            <v>بالي</v>
          </cell>
          <cell r="E78" t="str">
            <v>ألاء</v>
          </cell>
          <cell r="F78" t="str">
            <v>أنثى</v>
          </cell>
          <cell r="G78">
            <v>39674</v>
          </cell>
          <cell r="H78" t="str">
            <v>مغنية</v>
          </cell>
          <cell r="I78" t="str">
            <v>نصف داخلي</v>
          </cell>
          <cell r="J78" t="str">
            <v>ج م أ-02</v>
          </cell>
          <cell r="N78" t="str">
            <v>أولى</v>
          </cell>
          <cell r="O78" t="str">
            <v>جدع مشترك آداب</v>
          </cell>
          <cell r="P78">
            <v>2</v>
          </cell>
          <cell r="Q78">
            <v>0</v>
          </cell>
          <cell r="R78" t="str">
            <v>D2</v>
          </cell>
          <cell r="S78" t="str">
            <v>رمضاني جمال</v>
          </cell>
          <cell r="T78" t="str">
            <v>قرية المصامدة - مغنية - تلمسان</v>
          </cell>
          <cell r="U78" t="str">
            <v>Mazari Hanan</v>
          </cell>
        </row>
        <row r="79">
          <cell r="A79">
            <v>71</v>
          </cell>
          <cell r="B79" t="str">
            <v>مصنف زلاط جهان</v>
          </cell>
          <cell r="C79">
            <v>1100813270016200</v>
          </cell>
          <cell r="D79" t="str">
            <v>مصنف زلاط</v>
          </cell>
          <cell r="E79" t="str">
            <v>جهان</v>
          </cell>
          <cell r="F79" t="str">
            <v>أنثى</v>
          </cell>
          <cell r="G79">
            <v>39468</v>
          </cell>
          <cell r="H79" t="str">
            <v>مغنية</v>
          </cell>
          <cell r="I79" t="str">
            <v>نصف داخلي</v>
          </cell>
          <cell r="J79" t="str">
            <v>ج م أ-02</v>
          </cell>
          <cell r="N79" t="str">
            <v>أولى</v>
          </cell>
          <cell r="O79" t="str">
            <v>جدع مشترك آداب</v>
          </cell>
          <cell r="P79">
            <v>2</v>
          </cell>
          <cell r="Q79">
            <v>76</v>
          </cell>
          <cell r="R79" t="str">
            <v>D2</v>
          </cell>
          <cell r="S79" t="str">
            <v>كوليلي حميمد</v>
          </cell>
          <cell r="T79" t="str">
            <v>قرية البطيم مغنية</v>
          </cell>
          <cell r="U79" t="str">
            <v>Slav Ouest</v>
          </cell>
        </row>
        <row r="80">
          <cell r="A80">
            <v>72</v>
          </cell>
          <cell r="B80" t="str">
            <v>حداج نور الهدى</v>
          </cell>
          <cell r="C80">
            <v>1100913270076500</v>
          </cell>
          <cell r="D80" t="str">
            <v>حداج</v>
          </cell>
          <cell r="E80" t="str">
            <v>نور الهدى</v>
          </cell>
          <cell r="F80" t="str">
            <v>أنثى</v>
          </cell>
          <cell r="G80">
            <v>39898</v>
          </cell>
          <cell r="H80" t="str">
            <v>مغنية</v>
          </cell>
          <cell r="I80" t="str">
            <v>نصف داخلي</v>
          </cell>
          <cell r="J80" t="str">
            <v>ج م أ-02</v>
          </cell>
          <cell r="N80" t="str">
            <v>أولى</v>
          </cell>
          <cell r="O80" t="str">
            <v>جدع مشترك آداب</v>
          </cell>
          <cell r="P80">
            <v>2</v>
          </cell>
          <cell r="Q80">
            <v>81</v>
          </cell>
          <cell r="R80" t="str">
            <v>D2</v>
          </cell>
          <cell r="S80" t="str">
            <v>مجاهد محمد</v>
          </cell>
          <cell r="T80" t="str">
            <v>قرية البطيم-مغنية-</v>
          </cell>
          <cell r="U80" t="str">
            <v>Mansouri Mohamed Naguib</v>
          </cell>
        </row>
        <row r="81">
          <cell r="A81">
            <v>73</v>
          </cell>
          <cell r="B81" t="str">
            <v>بن عيسى ندى نسرين</v>
          </cell>
          <cell r="C81">
            <v>1100913270365200</v>
          </cell>
          <cell r="D81" t="str">
            <v>بن عيسى</v>
          </cell>
          <cell r="E81" t="str">
            <v>ندى نسرين</v>
          </cell>
          <cell r="F81" t="str">
            <v>أنثى</v>
          </cell>
          <cell r="G81">
            <v>40172</v>
          </cell>
          <cell r="H81" t="str">
            <v>مغنية</v>
          </cell>
          <cell r="I81" t="str">
            <v>نصف داخلي</v>
          </cell>
          <cell r="J81" t="str">
            <v>ج م أ-02</v>
          </cell>
          <cell r="N81" t="str">
            <v>أولى</v>
          </cell>
          <cell r="O81" t="str">
            <v>جدع مشترك آداب</v>
          </cell>
          <cell r="P81">
            <v>2</v>
          </cell>
          <cell r="Q81">
            <v>466</v>
          </cell>
          <cell r="R81" t="str">
            <v>D2</v>
          </cell>
          <cell r="S81" t="str">
            <v>مجاهد محمد</v>
          </cell>
          <cell r="T81" t="str">
            <v>قرية البطيم مغنية</v>
          </cell>
          <cell r="U81" t="str">
            <v>Bushra Frckla</v>
          </cell>
        </row>
        <row r="82">
          <cell r="A82">
            <v>74</v>
          </cell>
          <cell r="B82" t="str">
            <v>حوات مروى</v>
          </cell>
          <cell r="C82">
            <v>1100913270016700</v>
          </cell>
          <cell r="D82" t="str">
            <v>حوات</v>
          </cell>
          <cell r="E82" t="str">
            <v>مروى</v>
          </cell>
          <cell r="F82" t="str">
            <v>أنثى</v>
          </cell>
          <cell r="G82">
            <v>39831</v>
          </cell>
          <cell r="H82" t="str">
            <v>مغنية</v>
          </cell>
          <cell r="I82" t="str">
            <v>نصف داخلي</v>
          </cell>
          <cell r="J82" t="str">
            <v>ج م أ-02</v>
          </cell>
          <cell r="N82" t="str">
            <v>أولى</v>
          </cell>
          <cell r="O82" t="str">
            <v>جدع مشترك آداب</v>
          </cell>
          <cell r="P82">
            <v>2</v>
          </cell>
          <cell r="Q82">
            <v>751</v>
          </cell>
          <cell r="R82" t="str">
            <v>D2</v>
          </cell>
          <cell r="S82" t="str">
            <v>بشريف مخطار</v>
          </cell>
          <cell r="T82" t="str">
            <v>حي الشرطة - الرحوية</v>
          </cell>
          <cell r="U82" t="str">
            <v>Abid Ikram</v>
          </cell>
        </row>
        <row r="83">
          <cell r="A83">
            <v>75</v>
          </cell>
          <cell r="B83" t="str">
            <v>بوشيخي آية</v>
          </cell>
          <cell r="C83">
            <v>1101013270086700</v>
          </cell>
          <cell r="D83" t="str">
            <v>بوشيخي</v>
          </cell>
          <cell r="E83" t="str">
            <v>آية</v>
          </cell>
          <cell r="F83" t="str">
            <v>أنثى</v>
          </cell>
          <cell r="G83">
            <v>40274</v>
          </cell>
          <cell r="H83" t="str">
            <v>مغنية</v>
          </cell>
          <cell r="I83" t="str">
            <v>نصف داخلي</v>
          </cell>
          <cell r="J83" t="str">
            <v>ج م أ-02</v>
          </cell>
          <cell r="N83" t="str">
            <v>أولى</v>
          </cell>
          <cell r="O83" t="str">
            <v>جدع مشترك آداب</v>
          </cell>
          <cell r="P83">
            <v>2</v>
          </cell>
          <cell r="Q83">
            <v>47</v>
          </cell>
          <cell r="R83" t="str">
            <v>D2</v>
          </cell>
          <cell r="S83" t="str">
            <v>حمادي زكرياء</v>
          </cell>
          <cell r="T83" t="str">
            <v>حي الفتح مغنية</v>
          </cell>
          <cell r="U83" t="str">
            <v>Hammadi, la meilleure religion</v>
          </cell>
        </row>
        <row r="84">
          <cell r="A84">
            <v>76</v>
          </cell>
          <cell r="B84" t="str">
            <v>مقدم آية</v>
          </cell>
          <cell r="C84">
            <v>1100813270058800</v>
          </cell>
          <cell r="D84" t="str">
            <v>مقدم</v>
          </cell>
          <cell r="E84" t="str">
            <v>آية</v>
          </cell>
          <cell r="F84" t="str">
            <v>أنثى</v>
          </cell>
          <cell r="G84">
            <v>39529</v>
          </cell>
          <cell r="H84" t="str">
            <v>مغنية</v>
          </cell>
          <cell r="I84" t="str">
            <v>خارجي</v>
          </cell>
          <cell r="J84" t="str">
            <v>ج م أ-02</v>
          </cell>
          <cell r="N84" t="str">
            <v>أولى</v>
          </cell>
          <cell r="O84" t="str">
            <v>جدع مشترك آداب</v>
          </cell>
          <cell r="P84">
            <v>2</v>
          </cell>
          <cell r="Q84">
            <v>777</v>
          </cell>
          <cell r="R84" t="str">
            <v>E2</v>
          </cell>
          <cell r="S84" t="str">
            <v>العربي يزيد</v>
          </cell>
          <cell r="T84" t="str">
            <v>دوار المرازقة  مغنية</v>
          </cell>
          <cell r="U84" t="str">
            <v>Ashrawi Suhaila</v>
          </cell>
        </row>
        <row r="85">
          <cell r="A85">
            <v>77</v>
          </cell>
          <cell r="B85" t="str">
            <v>زيدوني ندى</v>
          </cell>
          <cell r="C85">
            <v>1100913270356600</v>
          </cell>
          <cell r="D85" t="str">
            <v>زيدوني</v>
          </cell>
          <cell r="E85" t="str">
            <v>ندى</v>
          </cell>
          <cell r="F85" t="str">
            <v>أنثى</v>
          </cell>
          <cell r="G85">
            <v>40162</v>
          </cell>
          <cell r="H85" t="str">
            <v>مغنية</v>
          </cell>
          <cell r="I85" t="str">
            <v>خارجي</v>
          </cell>
          <cell r="J85" t="str">
            <v>ج م أ-02</v>
          </cell>
          <cell r="N85" t="str">
            <v>أولى</v>
          </cell>
          <cell r="O85" t="str">
            <v>جدع مشترك آداب</v>
          </cell>
          <cell r="P85">
            <v>2</v>
          </cell>
          <cell r="Q85">
            <v>734</v>
          </cell>
          <cell r="R85" t="str">
            <v>E2</v>
          </cell>
          <cell r="S85" t="str">
            <v>العياد علي</v>
          </cell>
          <cell r="T85" t="str">
            <v>قرية أولاد الشارف - مغنية -</v>
          </cell>
          <cell r="U85" t="str">
            <v>Amin Zbalh</v>
          </cell>
        </row>
        <row r="86">
          <cell r="A86">
            <v>78</v>
          </cell>
          <cell r="B86" t="str">
            <v>زيتوني شيماء</v>
          </cell>
          <cell r="C86">
            <v>1100813010896100</v>
          </cell>
          <cell r="D86" t="str">
            <v>زيتوني</v>
          </cell>
          <cell r="E86" t="str">
            <v>شيماء</v>
          </cell>
          <cell r="F86" t="str">
            <v>أنثى</v>
          </cell>
          <cell r="G86">
            <v>39745</v>
          </cell>
          <cell r="H86" t="str">
            <v>تلمسان</v>
          </cell>
          <cell r="I86" t="str">
            <v>خارجي</v>
          </cell>
          <cell r="J86" t="str">
            <v>ج م أ-02</v>
          </cell>
          <cell r="N86" t="str">
            <v>أولى</v>
          </cell>
          <cell r="O86" t="str">
            <v>جدع مشترك آداب</v>
          </cell>
          <cell r="P86">
            <v>2</v>
          </cell>
          <cell r="Q86">
            <v>577</v>
          </cell>
          <cell r="R86" t="str">
            <v>E2</v>
          </cell>
          <cell r="S86" t="str">
            <v>بطيوي محمد</v>
          </cell>
          <cell r="T86" t="str">
            <v/>
          </cell>
          <cell r="U86" t="str">
            <v>Khleifi Kawthar</v>
          </cell>
        </row>
        <row r="87">
          <cell r="A87">
            <v>79</v>
          </cell>
          <cell r="B87" t="str">
            <v>حمادي مروة</v>
          </cell>
          <cell r="C87">
            <v>1101013270056700</v>
          </cell>
          <cell r="D87" t="str">
            <v>حمادي</v>
          </cell>
          <cell r="E87" t="str">
            <v>مروة</v>
          </cell>
          <cell r="F87" t="str">
            <v>أنثى</v>
          </cell>
          <cell r="G87">
            <v>40238</v>
          </cell>
          <cell r="H87" t="str">
            <v>مغنية</v>
          </cell>
          <cell r="I87" t="str">
            <v>نصف داخلي</v>
          </cell>
          <cell r="J87" t="str">
            <v>ج م أ-02</v>
          </cell>
          <cell r="N87" t="str">
            <v>أولى</v>
          </cell>
          <cell r="O87" t="str">
            <v>جدع مشترك آداب</v>
          </cell>
          <cell r="P87">
            <v>2</v>
          </cell>
          <cell r="Q87">
            <v>83</v>
          </cell>
          <cell r="R87" t="str">
            <v>D2</v>
          </cell>
          <cell r="S87" t="str">
            <v>بلجيلالي عبد القادر</v>
          </cell>
          <cell r="T87" t="str">
            <v>قرية البطيم مغنية</v>
          </cell>
          <cell r="U87" t="str">
            <v>Boulkheir Hana</v>
          </cell>
        </row>
        <row r="88">
          <cell r="A88">
            <v>80</v>
          </cell>
          <cell r="B88" t="str">
            <v>أمبارك جمعة</v>
          </cell>
          <cell r="C88">
            <v>1100913270126900</v>
          </cell>
          <cell r="D88" t="str">
            <v>أمبارك</v>
          </cell>
          <cell r="E88" t="str">
            <v>جمعة</v>
          </cell>
          <cell r="F88" t="str">
            <v>أنثى</v>
          </cell>
          <cell r="G88">
            <v>39950</v>
          </cell>
          <cell r="H88" t="str">
            <v>مغنية</v>
          </cell>
          <cell r="I88" t="str">
            <v>نصف داخلي</v>
          </cell>
          <cell r="J88" t="str">
            <v>ج م أ-02</v>
          </cell>
          <cell r="N88" t="str">
            <v>أولى</v>
          </cell>
          <cell r="O88" t="str">
            <v>جدع مشترك آداب</v>
          </cell>
          <cell r="P88">
            <v>2</v>
          </cell>
          <cell r="Q88">
            <v>704</v>
          </cell>
          <cell r="R88" t="str">
            <v>D2</v>
          </cell>
          <cell r="S88" t="str">
            <v>بن سالم محمد</v>
          </cell>
          <cell r="T88" t="str">
            <v>قرية العقيد عباس مغنية</v>
          </cell>
          <cell r="U88" t="str">
            <v>Mohammed Shakouri</v>
          </cell>
        </row>
        <row r="89">
          <cell r="A89">
            <v>81</v>
          </cell>
          <cell r="B89" t="str">
            <v>قوريري نادية</v>
          </cell>
          <cell r="C89">
            <v>1100813270280800</v>
          </cell>
          <cell r="D89" t="str">
            <v>قوريري</v>
          </cell>
          <cell r="E89" t="str">
            <v>نادية</v>
          </cell>
          <cell r="F89" t="str">
            <v>أنثى</v>
          </cell>
          <cell r="G89">
            <v>39736</v>
          </cell>
          <cell r="H89" t="str">
            <v>مغنية</v>
          </cell>
          <cell r="I89" t="str">
            <v>نصف داخلي</v>
          </cell>
          <cell r="J89" t="str">
            <v>ج م أ-02</v>
          </cell>
          <cell r="N89" t="str">
            <v>أولى</v>
          </cell>
          <cell r="O89" t="str">
            <v>جدع مشترك آداب</v>
          </cell>
          <cell r="P89">
            <v>2</v>
          </cell>
          <cell r="Q89">
            <v>58</v>
          </cell>
          <cell r="R89" t="str">
            <v>D2</v>
          </cell>
          <cell r="S89" t="str">
            <v>بن يعقوب زوبير</v>
          </cell>
          <cell r="T89" t="str">
            <v>قرية العقيد لطفي</v>
          </cell>
          <cell r="U89" t="str">
            <v>bouazza Fawzia</v>
          </cell>
        </row>
        <row r="90">
          <cell r="A90">
            <v>82</v>
          </cell>
          <cell r="B90" t="str">
            <v>لصحف أميمة</v>
          </cell>
          <cell r="C90">
            <v>1100913270138500</v>
          </cell>
          <cell r="D90" t="str">
            <v>لصحف</v>
          </cell>
          <cell r="E90" t="str">
            <v>أميمة</v>
          </cell>
          <cell r="F90" t="str">
            <v>أنثى</v>
          </cell>
          <cell r="G90">
            <v>39959</v>
          </cell>
          <cell r="H90" t="str">
            <v>مغنية</v>
          </cell>
          <cell r="I90" t="str">
            <v>خارجي</v>
          </cell>
          <cell r="J90" t="str">
            <v>ج م أ-02</v>
          </cell>
          <cell r="N90" t="str">
            <v>أولى</v>
          </cell>
          <cell r="O90" t="str">
            <v>جدع مشترك آداب</v>
          </cell>
          <cell r="P90">
            <v>2</v>
          </cell>
          <cell r="Q90">
            <v>660</v>
          </cell>
          <cell r="R90" t="str">
            <v>E2</v>
          </cell>
          <cell r="S90" t="str">
            <v>بوبندير بن اعمر</v>
          </cell>
          <cell r="T90" t="str">
            <v>قرية البطيم-مغنية-</v>
          </cell>
          <cell r="U90" t="str">
            <v>Cheikh Walid</v>
          </cell>
        </row>
        <row r="91">
          <cell r="A91">
            <v>83</v>
          </cell>
          <cell r="B91" t="str">
            <v>بوسماحة دعاء إزدهار</v>
          </cell>
          <cell r="C91">
            <v>1100813010015800</v>
          </cell>
          <cell r="D91" t="str">
            <v>بوسماحة</v>
          </cell>
          <cell r="E91" t="str">
            <v>دعاء إزدهار</v>
          </cell>
          <cell r="F91" t="str">
            <v>أنثى</v>
          </cell>
          <cell r="G91">
            <v>39452</v>
          </cell>
          <cell r="H91" t="str">
            <v>تلمسان</v>
          </cell>
          <cell r="I91" t="str">
            <v>خارجي</v>
          </cell>
          <cell r="J91" t="str">
            <v>ج م أ-03</v>
          </cell>
          <cell r="N91" t="str">
            <v>أولى</v>
          </cell>
          <cell r="O91" t="str">
            <v>جدع مشترك آداب</v>
          </cell>
          <cell r="P91">
            <v>3</v>
          </cell>
          <cell r="Q91">
            <v>697</v>
          </cell>
          <cell r="R91" t="str">
            <v>E2</v>
          </cell>
          <cell r="S91" t="str">
            <v>بودارق نور الدين</v>
          </cell>
          <cell r="T91" t="str">
            <v>قرية المصامدة - مغنية - تلمسان</v>
          </cell>
          <cell r="U91" t="str">
            <v>Scharf Youssef</v>
          </cell>
        </row>
        <row r="92">
          <cell r="A92">
            <v>84</v>
          </cell>
          <cell r="B92" t="str">
            <v>مزرعي هاجر</v>
          </cell>
          <cell r="C92">
            <v>1100913400023600</v>
          </cell>
          <cell r="D92" t="str">
            <v>مزرعي</v>
          </cell>
          <cell r="E92" t="str">
            <v>هاجر</v>
          </cell>
          <cell r="F92" t="str">
            <v>أنثى</v>
          </cell>
          <cell r="G92">
            <v>39899</v>
          </cell>
          <cell r="H92" t="str">
            <v>ندرومة</v>
          </cell>
          <cell r="I92" t="str">
            <v>نصف داخلي</v>
          </cell>
          <cell r="J92" t="str">
            <v>ج م أ-03</v>
          </cell>
          <cell r="N92" t="str">
            <v>أولى</v>
          </cell>
          <cell r="O92" t="str">
            <v>جدع مشترك آداب</v>
          </cell>
          <cell r="P92">
            <v>3</v>
          </cell>
          <cell r="Q92">
            <v>183</v>
          </cell>
          <cell r="R92" t="str">
            <v>D2</v>
          </cell>
          <cell r="S92" t="str">
            <v>بورديم موفق</v>
          </cell>
          <cell r="T92" t="str">
            <v>قرية البطيم-مغنية-</v>
          </cell>
          <cell r="U92" t="str">
            <v>Toriren Seif El-Din</v>
          </cell>
        </row>
        <row r="93">
          <cell r="A93">
            <v>85</v>
          </cell>
          <cell r="B93" t="str">
            <v>حداد سجود ملاك</v>
          </cell>
          <cell r="C93">
            <v>1100943030174000</v>
          </cell>
          <cell r="D93" t="str">
            <v>حداد</v>
          </cell>
          <cell r="E93" t="str">
            <v>سجود ملاك</v>
          </cell>
          <cell r="F93" t="str">
            <v>أنثى</v>
          </cell>
          <cell r="G93">
            <v>40051</v>
          </cell>
          <cell r="H93" t="str">
            <v>شلغوم العيد</v>
          </cell>
          <cell r="I93" t="str">
            <v>نصف داخلي</v>
          </cell>
          <cell r="J93" t="str">
            <v>ج م أ-03</v>
          </cell>
          <cell r="N93" t="str">
            <v>أولى</v>
          </cell>
          <cell r="O93" t="str">
            <v>جدع مشترك آداب</v>
          </cell>
          <cell r="P93">
            <v>3</v>
          </cell>
          <cell r="Q93">
            <v>170</v>
          </cell>
          <cell r="R93" t="str">
            <v>D2</v>
          </cell>
          <cell r="S93" t="str">
            <v>بوشيخي محمد</v>
          </cell>
          <cell r="T93" t="str">
            <v>قرية المصامدة - مغنية - تلمسان</v>
          </cell>
          <cell r="U93" t="str">
            <v>Mazzawi Abdul Aziz</v>
          </cell>
        </row>
        <row r="94">
          <cell r="A94">
            <v>86</v>
          </cell>
          <cell r="B94" t="str">
            <v>بوبكر هدى</v>
          </cell>
          <cell r="C94">
            <v>1100913270934600</v>
          </cell>
          <cell r="D94" t="str">
            <v>بوبكر</v>
          </cell>
          <cell r="E94" t="str">
            <v>هدى</v>
          </cell>
          <cell r="F94" t="str">
            <v>أنثى</v>
          </cell>
          <cell r="G94">
            <v>40130</v>
          </cell>
          <cell r="H94" t="str">
            <v>تلمسان</v>
          </cell>
          <cell r="I94" t="str">
            <v>نصف داخلي</v>
          </cell>
          <cell r="J94" t="str">
            <v>ج م أ-03</v>
          </cell>
          <cell r="N94" t="str">
            <v>أولى</v>
          </cell>
          <cell r="O94" t="str">
            <v>جدع مشترك آداب</v>
          </cell>
          <cell r="P94">
            <v>3</v>
          </cell>
          <cell r="Q94">
            <v>204</v>
          </cell>
          <cell r="R94" t="str">
            <v>D2</v>
          </cell>
          <cell r="S94" t="str">
            <v>بومدين عبد الله</v>
          </cell>
          <cell r="T94" t="str">
            <v>قرية العقيد عباس - مغنية -</v>
          </cell>
          <cell r="U94" t="str">
            <v>Journaux Isaac Azzam</v>
          </cell>
        </row>
        <row r="95">
          <cell r="A95">
            <v>87</v>
          </cell>
          <cell r="B95" t="str">
            <v>سماعيل رميساء</v>
          </cell>
          <cell r="C95">
            <v>1100913270282000</v>
          </cell>
          <cell r="D95" t="str">
            <v>سماعيل</v>
          </cell>
          <cell r="E95" t="str">
            <v>رميساء</v>
          </cell>
          <cell r="F95" t="str">
            <v>أنثى</v>
          </cell>
          <cell r="G95">
            <v>40088</v>
          </cell>
          <cell r="H95" t="str">
            <v>مغنية</v>
          </cell>
          <cell r="I95" t="str">
            <v>نصف داخلي</v>
          </cell>
          <cell r="J95" t="str">
            <v>ج م أ-03</v>
          </cell>
          <cell r="N95" t="str">
            <v>أولى</v>
          </cell>
          <cell r="O95" t="str">
            <v>جدع مشترك آداب</v>
          </cell>
          <cell r="P95">
            <v>3</v>
          </cell>
          <cell r="Q95">
            <v>54</v>
          </cell>
          <cell r="R95" t="str">
            <v>D2</v>
          </cell>
          <cell r="S95" t="str">
            <v>بومدين بلخير</v>
          </cell>
          <cell r="T95" t="str">
            <v>قرية العقيد عباس - مغنية -</v>
          </cell>
          <cell r="U95" t="str">
            <v>Mcnasa Ashraf</v>
          </cell>
        </row>
        <row r="96">
          <cell r="A96">
            <v>88</v>
          </cell>
          <cell r="B96" t="str">
            <v>قناد مغنية</v>
          </cell>
          <cell r="C96">
            <v>1100913270283300</v>
          </cell>
          <cell r="D96" t="str">
            <v>قناد</v>
          </cell>
          <cell r="E96" t="str">
            <v>مغنية</v>
          </cell>
          <cell r="F96" t="str">
            <v>أنثى</v>
          </cell>
          <cell r="G96">
            <v>40090</v>
          </cell>
          <cell r="H96" t="str">
            <v>مغنية</v>
          </cell>
          <cell r="I96" t="str">
            <v>نصف داخلي</v>
          </cell>
          <cell r="J96" t="str">
            <v>ج م أ-03</v>
          </cell>
          <cell r="N96" t="str">
            <v>أولى</v>
          </cell>
          <cell r="O96" t="str">
            <v>جدع مشترك آداب</v>
          </cell>
          <cell r="P96">
            <v>3</v>
          </cell>
          <cell r="Q96">
            <v>218</v>
          </cell>
          <cell r="R96" t="str">
            <v>D2</v>
          </cell>
          <cell r="S96" t="str">
            <v>بومدين هواري بومدين</v>
          </cell>
          <cell r="T96" t="str">
            <v>قرية العقيد عباس مغنية</v>
          </cell>
          <cell r="U96" t="str">
            <v>Kore Hussein</v>
          </cell>
        </row>
        <row r="97">
          <cell r="A97">
            <v>89</v>
          </cell>
          <cell r="B97" t="str">
            <v>بن عزوز حياة</v>
          </cell>
          <cell r="C97">
            <v>1100913270345200</v>
          </cell>
          <cell r="D97" t="str">
            <v>بن عزوز</v>
          </cell>
          <cell r="E97" t="str">
            <v>حياة</v>
          </cell>
          <cell r="F97" t="str">
            <v>أنثى</v>
          </cell>
          <cell r="G97">
            <v>40150</v>
          </cell>
          <cell r="H97" t="str">
            <v>مغنية</v>
          </cell>
          <cell r="I97" t="str">
            <v>نصف داخلي</v>
          </cell>
          <cell r="J97" t="str">
            <v>ج م أ-03</v>
          </cell>
          <cell r="N97" t="str">
            <v>أولى</v>
          </cell>
          <cell r="O97" t="str">
            <v>جدع مشترك آداب</v>
          </cell>
          <cell r="P97">
            <v>3</v>
          </cell>
          <cell r="Q97">
            <v>7</v>
          </cell>
          <cell r="R97" t="str">
            <v>D2</v>
          </cell>
          <cell r="S97" t="str">
            <v>تركي عمر</v>
          </cell>
          <cell r="T97" t="str">
            <v>العقيد عباس مغنية</v>
          </cell>
          <cell r="U97" t="str">
            <v>Ben Elias Hrat</v>
          </cell>
        </row>
        <row r="98">
          <cell r="A98">
            <v>90</v>
          </cell>
          <cell r="B98" t="str">
            <v>عبد المالك آية</v>
          </cell>
          <cell r="C98">
            <v>1100913270270400</v>
          </cell>
          <cell r="D98" t="str">
            <v>عبد المالك</v>
          </cell>
          <cell r="E98" t="str">
            <v>آية</v>
          </cell>
          <cell r="F98" t="str">
            <v>أنثى</v>
          </cell>
          <cell r="G98">
            <v>40079</v>
          </cell>
          <cell r="H98" t="str">
            <v>مغنية</v>
          </cell>
          <cell r="I98" t="str">
            <v>نصف داخلي</v>
          </cell>
          <cell r="J98" t="str">
            <v>ج م أ-03</v>
          </cell>
          <cell r="N98" t="str">
            <v>أولى</v>
          </cell>
          <cell r="O98" t="str">
            <v>جدع مشترك آداب</v>
          </cell>
          <cell r="P98">
            <v>3</v>
          </cell>
          <cell r="Q98">
            <v>95</v>
          </cell>
          <cell r="R98" t="str">
            <v>D2</v>
          </cell>
          <cell r="S98" t="str">
            <v>تيدار عبد الرحيم</v>
          </cell>
          <cell r="T98" t="str">
            <v>قرية المصامدة - مغنية - تلمسان</v>
          </cell>
          <cell r="U98" t="str">
            <v>Mamouri émigre Juma</v>
          </cell>
        </row>
        <row r="99">
          <cell r="A99">
            <v>91</v>
          </cell>
          <cell r="B99" t="str">
            <v>أيلاس فاطمة الزهراء</v>
          </cell>
          <cell r="C99">
            <v>1101013270076200</v>
          </cell>
          <cell r="D99" t="str">
            <v>أيلاس</v>
          </cell>
          <cell r="E99" t="str">
            <v>فاطمة الزهراء</v>
          </cell>
          <cell r="F99" t="str">
            <v>أنثى</v>
          </cell>
          <cell r="G99">
            <v>40261</v>
          </cell>
          <cell r="H99" t="str">
            <v>مغنية</v>
          </cell>
          <cell r="I99" t="str">
            <v>نصف داخلي</v>
          </cell>
          <cell r="J99" t="str">
            <v>ج م أ-03</v>
          </cell>
          <cell r="N99" t="str">
            <v>أولى</v>
          </cell>
          <cell r="O99" t="str">
            <v>جدع مشترك آداب</v>
          </cell>
          <cell r="P99">
            <v>3</v>
          </cell>
          <cell r="Q99">
            <v>27</v>
          </cell>
          <cell r="R99" t="str">
            <v>D2</v>
          </cell>
          <cell r="S99" t="str">
            <v>حمدوني منصور</v>
          </cell>
          <cell r="T99" t="str">
            <v>شارع 75 منزل 4 حي العربي بن مهيدي</v>
          </cell>
          <cell r="U99" t="str">
            <v>Mansour bin Mohammed Amin</v>
          </cell>
        </row>
        <row r="100">
          <cell r="A100">
            <v>92</v>
          </cell>
          <cell r="B100" t="str">
            <v>مخوخي نادية</v>
          </cell>
          <cell r="C100">
            <v>1100813270340800</v>
          </cell>
          <cell r="D100" t="str">
            <v>مخوخي</v>
          </cell>
          <cell r="E100" t="str">
            <v>نادية</v>
          </cell>
          <cell r="F100" t="str">
            <v>أنثى</v>
          </cell>
          <cell r="G100">
            <v>39792</v>
          </cell>
          <cell r="H100" t="str">
            <v>مغنية</v>
          </cell>
          <cell r="I100" t="str">
            <v>خارجي</v>
          </cell>
          <cell r="J100" t="str">
            <v>ج م أ-03</v>
          </cell>
          <cell r="N100" t="str">
            <v>أولى</v>
          </cell>
          <cell r="O100" t="str">
            <v>جدع مشترك آداب</v>
          </cell>
          <cell r="P100">
            <v>3</v>
          </cell>
          <cell r="Q100">
            <v>496</v>
          </cell>
          <cell r="R100" t="str">
            <v>E2</v>
          </cell>
          <cell r="S100" t="str">
            <v>رحو نصر الدين</v>
          </cell>
          <cell r="T100" t="str">
            <v>قرية العقيد عباس - مغنية -</v>
          </cell>
          <cell r="U100" t="str">
            <v>Joubert Mohammed</v>
          </cell>
        </row>
        <row r="101">
          <cell r="A101">
            <v>93</v>
          </cell>
          <cell r="B101" t="str">
            <v>تابتي كوثر</v>
          </cell>
          <cell r="C101">
            <v>1100813270349500</v>
          </cell>
          <cell r="D101" t="str">
            <v>تابتي</v>
          </cell>
          <cell r="E101" t="str">
            <v>كوثر</v>
          </cell>
          <cell r="F101" t="str">
            <v>أنثى</v>
          </cell>
          <cell r="G101">
            <v>39801</v>
          </cell>
          <cell r="H101" t="str">
            <v>مغنية</v>
          </cell>
          <cell r="I101" t="str">
            <v>نصف داخلي</v>
          </cell>
          <cell r="J101" t="str">
            <v>ج م أ-03</v>
          </cell>
          <cell r="N101" t="str">
            <v>أولى</v>
          </cell>
          <cell r="O101" t="str">
            <v>جدع مشترك آداب</v>
          </cell>
          <cell r="P101">
            <v>3</v>
          </cell>
          <cell r="Q101">
            <v>679</v>
          </cell>
          <cell r="R101" t="str">
            <v>D2</v>
          </cell>
          <cell r="S101" t="str">
            <v>سايح سيد احمد</v>
          </cell>
          <cell r="T101" t="str">
            <v>قرية المصامدة - مغنية - تلمسان</v>
          </cell>
          <cell r="U101" t="str">
            <v>Ayad prosternant Maram</v>
          </cell>
        </row>
        <row r="102">
          <cell r="A102">
            <v>94</v>
          </cell>
          <cell r="B102" t="str">
            <v>فضيل ملاك</v>
          </cell>
          <cell r="C102">
            <v>1100913270135100</v>
          </cell>
          <cell r="D102" t="str">
            <v>فضيل</v>
          </cell>
          <cell r="E102" t="str">
            <v>ملاك</v>
          </cell>
          <cell r="F102" t="str">
            <v>أنثى</v>
          </cell>
          <cell r="G102">
            <v>39956</v>
          </cell>
          <cell r="H102" t="str">
            <v>مغنية</v>
          </cell>
          <cell r="I102" t="str">
            <v>نصف داخلي</v>
          </cell>
          <cell r="J102" t="str">
            <v>ج م أ-03</v>
          </cell>
          <cell r="N102" t="str">
            <v>أولى</v>
          </cell>
          <cell r="O102" t="str">
            <v>جدع مشترك آداب</v>
          </cell>
          <cell r="P102">
            <v>3</v>
          </cell>
          <cell r="Q102">
            <v>72</v>
          </cell>
          <cell r="R102" t="str">
            <v>D2</v>
          </cell>
          <cell r="S102" t="str">
            <v>عداوي محمد</v>
          </cell>
          <cell r="T102" t="str">
            <v>قرية البطيم مغنية</v>
          </cell>
          <cell r="U102" t="str">
            <v>Shaima turc</v>
          </cell>
        </row>
        <row r="103">
          <cell r="A103">
            <v>95</v>
          </cell>
          <cell r="B103" t="str">
            <v>بن عزوز سوهيلة مروة</v>
          </cell>
          <cell r="C103">
            <v>1101013270101200</v>
          </cell>
          <cell r="D103" t="str">
            <v>بن عزوز</v>
          </cell>
          <cell r="E103" t="str">
            <v>سوهيلة مروة</v>
          </cell>
          <cell r="F103" t="str">
            <v>أنثى</v>
          </cell>
          <cell r="G103">
            <v>40288</v>
          </cell>
          <cell r="H103" t="str">
            <v>مغنية</v>
          </cell>
          <cell r="I103" t="str">
            <v>نصف داخلي</v>
          </cell>
          <cell r="J103" t="str">
            <v>ج م أ-03</v>
          </cell>
          <cell r="N103" t="str">
            <v>أولى</v>
          </cell>
          <cell r="O103" t="str">
            <v>جدع مشترك آداب</v>
          </cell>
          <cell r="P103">
            <v>3</v>
          </cell>
          <cell r="Q103">
            <v>72</v>
          </cell>
          <cell r="R103" t="str">
            <v>D2</v>
          </cell>
          <cell r="S103" t="str">
            <v>فهيم عبد الرحمان</v>
          </cell>
          <cell r="T103" t="str">
            <v>قرية البطيم مغنية</v>
          </cell>
          <cell r="U103" t="str">
            <v>Ben Allal Marwa</v>
          </cell>
        </row>
        <row r="104">
          <cell r="A104">
            <v>96</v>
          </cell>
          <cell r="B104" t="str">
            <v>مخوخي فاطنة</v>
          </cell>
          <cell r="C104">
            <v>1101013270031100</v>
          </cell>
          <cell r="D104" t="str">
            <v>مخوخي</v>
          </cell>
          <cell r="E104" t="str">
            <v>فاطنة</v>
          </cell>
          <cell r="F104" t="str">
            <v>أنثى</v>
          </cell>
          <cell r="G104">
            <v>40212</v>
          </cell>
          <cell r="H104" t="str">
            <v>مغنية</v>
          </cell>
          <cell r="I104" t="str">
            <v>نصف داخلي</v>
          </cell>
          <cell r="J104" t="str">
            <v>ج م أ-03</v>
          </cell>
          <cell r="N104" t="str">
            <v>أولى</v>
          </cell>
          <cell r="O104" t="str">
            <v>جدع مشترك آداب</v>
          </cell>
          <cell r="P104">
            <v>3</v>
          </cell>
          <cell r="Q104">
            <v>485</v>
          </cell>
          <cell r="R104" t="str">
            <v>D2</v>
          </cell>
          <cell r="S104" t="str">
            <v>قزان محمد</v>
          </cell>
          <cell r="T104" t="str">
            <v>قرية العقيد لطفي - مغنية -</v>
          </cell>
          <cell r="U104" t="str">
            <v>Bouchikhi Halima</v>
          </cell>
        </row>
        <row r="105">
          <cell r="A105">
            <v>97</v>
          </cell>
          <cell r="B105" t="str">
            <v>حميدتي شيماء</v>
          </cell>
          <cell r="C105">
            <v>1100913270072700</v>
          </cell>
          <cell r="D105" t="str">
            <v>حميدتي</v>
          </cell>
          <cell r="E105" t="str">
            <v>شيماء</v>
          </cell>
          <cell r="F105" t="str">
            <v>أنثى</v>
          </cell>
          <cell r="G105">
            <v>39894</v>
          </cell>
          <cell r="H105" t="str">
            <v>مغنية</v>
          </cell>
          <cell r="I105" t="str">
            <v>نصف داخلي</v>
          </cell>
          <cell r="J105" t="str">
            <v>ج م أ-03</v>
          </cell>
          <cell r="N105" t="str">
            <v>أولى</v>
          </cell>
          <cell r="O105" t="str">
            <v>جدع مشترك آداب</v>
          </cell>
          <cell r="P105">
            <v>3</v>
          </cell>
          <cell r="Q105">
            <v>750</v>
          </cell>
          <cell r="R105" t="str">
            <v>D2</v>
          </cell>
          <cell r="S105" t="str">
            <v>قوري عبد الكريم</v>
          </cell>
          <cell r="T105" t="str">
            <v>قرية العقيد عباس -  مغنية -</v>
          </cell>
          <cell r="U105" t="str">
            <v>Hamza Khaldi</v>
          </cell>
        </row>
        <row r="106">
          <cell r="A106">
            <v>98</v>
          </cell>
          <cell r="B106" t="str">
            <v>عبد اللي مريم</v>
          </cell>
          <cell r="C106">
            <v>1100913270167700</v>
          </cell>
          <cell r="D106" t="str">
            <v>عبد اللي</v>
          </cell>
          <cell r="E106" t="str">
            <v>مريم</v>
          </cell>
          <cell r="F106" t="str">
            <v>أنثى</v>
          </cell>
          <cell r="G106">
            <v>39988</v>
          </cell>
          <cell r="H106" t="str">
            <v>مغنية</v>
          </cell>
          <cell r="I106" t="str">
            <v>نصف داخلي</v>
          </cell>
          <cell r="J106" t="str">
            <v>ج م أ-03</v>
          </cell>
          <cell r="N106" t="str">
            <v>أولى</v>
          </cell>
          <cell r="O106" t="str">
            <v>جدع مشترك آداب</v>
          </cell>
          <cell r="P106">
            <v>3</v>
          </cell>
          <cell r="Q106">
            <v>757</v>
          </cell>
          <cell r="R106" t="str">
            <v>D2</v>
          </cell>
          <cell r="S106" t="str">
            <v>كبيري مصطفى</v>
          </cell>
          <cell r="T106" t="str">
            <v>قرية أولاد الشارف - مغنية -</v>
          </cell>
          <cell r="U106" t="str">
            <v>Mariam Abdul Malik</v>
          </cell>
        </row>
        <row r="107">
          <cell r="A107">
            <v>99</v>
          </cell>
          <cell r="B107" t="str">
            <v>حواسة فردوس</v>
          </cell>
          <cell r="C107">
            <v>1100913270256300</v>
          </cell>
          <cell r="D107" t="str">
            <v>حواسة</v>
          </cell>
          <cell r="E107" t="str">
            <v>فردوس</v>
          </cell>
          <cell r="F107" t="str">
            <v>أنثى</v>
          </cell>
          <cell r="G107">
            <v>40069</v>
          </cell>
          <cell r="H107" t="str">
            <v>مغنية</v>
          </cell>
          <cell r="I107" t="str">
            <v>نصف داخلي</v>
          </cell>
          <cell r="J107" t="str">
            <v>ج م أ-03</v>
          </cell>
          <cell r="N107" t="str">
            <v>أولى</v>
          </cell>
          <cell r="O107" t="str">
            <v>جدع مشترك آداب</v>
          </cell>
          <cell r="P107">
            <v>3</v>
          </cell>
          <cell r="Q107">
            <v>148</v>
          </cell>
          <cell r="R107" t="str">
            <v>D2</v>
          </cell>
          <cell r="S107" t="str">
            <v>ماحي الشيخ</v>
          </cell>
          <cell r="T107" t="str">
            <v>قرية البطيم مغنية</v>
          </cell>
          <cell r="U107" t="str">
            <v>Ben-mortier Fatiha</v>
          </cell>
        </row>
        <row r="108">
          <cell r="A108">
            <v>100</v>
          </cell>
          <cell r="B108" t="str">
            <v>مديني إخلاص</v>
          </cell>
          <cell r="C108">
            <v>1101013070091500</v>
          </cell>
          <cell r="D108" t="str">
            <v>مديني</v>
          </cell>
          <cell r="E108" t="str">
            <v>إخلاص</v>
          </cell>
          <cell r="F108" t="str">
            <v>أنثى</v>
          </cell>
          <cell r="G108">
            <v>40421</v>
          </cell>
          <cell r="H108" t="str">
            <v>ندرومة</v>
          </cell>
          <cell r="I108" t="str">
            <v>نصف داخلي</v>
          </cell>
          <cell r="J108" t="str">
            <v>ج م أ-03</v>
          </cell>
          <cell r="N108" t="str">
            <v>أولى</v>
          </cell>
          <cell r="O108" t="str">
            <v>جدع مشترك آداب</v>
          </cell>
          <cell r="P108">
            <v>3</v>
          </cell>
          <cell r="Q108">
            <v>32</v>
          </cell>
          <cell r="R108" t="str">
            <v>D2</v>
          </cell>
          <cell r="S108" t="str">
            <v>مزاوي عبد الناصر</v>
          </cell>
          <cell r="T108" t="str">
            <v>قرية البطيم-مغنية-</v>
          </cell>
          <cell r="U108" t="str">
            <v>Zhzouh Enas</v>
          </cell>
        </row>
        <row r="109">
          <cell r="A109">
            <v>101</v>
          </cell>
          <cell r="B109" t="str">
            <v>تيولي نبيلة رهام</v>
          </cell>
          <cell r="C109">
            <v>1101013011149800</v>
          </cell>
          <cell r="D109" t="str">
            <v>تيولي</v>
          </cell>
          <cell r="E109" t="str">
            <v>نبيلة رهام</v>
          </cell>
          <cell r="F109" t="str">
            <v>أنثى</v>
          </cell>
          <cell r="G109">
            <v>40536</v>
          </cell>
          <cell r="H109" t="str">
            <v>تلمسان</v>
          </cell>
          <cell r="I109" t="str">
            <v>نصف داخلي</v>
          </cell>
          <cell r="J109" t="str">
            <v>ج م أ-03</v>
          </cell>
          <cell r="N109" t="str">
            <v>أولى</v>
          </cell>
          <cell r="O109" t="str">
            <v>جدع مشترك آداب</v>
          </cell>
          <cell r="P109">
            <v>3</v>
          </cell>
          <cell r="Q109">
            <v>195</v>
          </cell>
          <cell r="R109" t="str">
            <v>D2</v>
          </cell>
          <cell r="S109" t="str">
            <v>منصوري جيلالي</v>
          </cell>
          <cell r="T109" t="str">
            <v>دوار المرازقة مغنية</v>
          </cell>
          <cell r="U109" t="str">
            <v>Sultan Bin Adam Ryan</v>
          </cell>
        </row>
        <row r="110">
          <cell r="A110">
            <v>102</v>
          </cell>
          <cell r="B110" t="str">
            <v>مخفي أسماء</v>
          </cell>
          <cell r="C110">
            <v>1100913270202800</v>
          </cell>
          <cell r="D110" t="str">
            <v>مخفي</v>
          </cell>
          <cell r="E110" t="str">
            <v>أسماء</v>
          </cell>
          <cell r="F110" t="str">
            <v>أنثى</v>
          </cell>
          <cell r="G110">
            <v>40021</v>
          </cell>
          <cell r="H110" t="str">
            <v>مغنية</v>
          </cell>
          <cell r="I110" t="str">
            <v>نصف داخلي</v>
          </cell>
          <cell r="J110" t="str">
            <v>ج م أ-03</v>
          </cell>
          <cell r="N110" t="str">
            <v>أولى</v>
          </cell>
          <cell r="O110" t="str">
            <v>جدع مشترك آداب</v>
          </cell>
          <cell r="P110">
            <v>3</v>
          </cell>
          <cell r="Q110">
            <v>484</v>
          </cell>
          <cell r="R110" t="str">
            <v>D2</v>
          </cell>
          <cell r="S110" t="str">
            <v>منور عبد العزيز</v>
          </cell>
          <cell r="T110" t="str">
            <v>قرية العقيد لطفي مغنية</v>
          </cell>
          <cell r="U110" t="str">
            <v>Abdul Ilah gros</v>
          </cell>
        </row>
        <row r="111">
          <cell r="A111">
            <v>103</v>
          </cell>
          <cell r="B111" t="str">
            <v>حمادي أسماء نسرين</v>
          </cell>
          <cell r="C111">
            <v>1101013270230000</v>
          </cell>
          <cell r="D111" t="str">
            <v>حمادي</v>
          </cell>
          <cell r="E111" t="str">
            <v>أسماء نسرين</v>
          </cell>
          <cell r="F111" t="str">
            <v>أنثى</v>
          </cell>
          <cell r="G111">
            <v>40414</v>
          </cell>
          <cell r="H111" t="str">
            <v>مغنية</v>
          </cell>
          <cell r="I111" t="str">
            <v>نصف داخلي</v>
          </cell>
          <cell r="J111" t="str">
            <v>ج م أ-03</v>
          </cell>
          <cell r="N111" t="str">
            <v>أولى</v>
          </cell>
          <cell r="O111" t="str">
            <v>جدع مشترك آداب</v>
          </cell>
          <cell r="P111">
            <v>3</v>
          </cell>
          <cell r="Q111">
            <v>131</v>
          </cell>
          <cell r="R111" t="str">
            <v>D2</v>
          </cell>
          <cell r="S111" t="str">
            <v>موساوي ميلود</v>
          </cell>
          <cell r="T111" t="str">
            <v>قرية العقيد عباس مغنية</v>
          </cell>
          <cell r="U111" t="str">
            <v>Dkala Marwa</v>
          </cell>
        </row>
        <row r="112">
          <cell r="A112">
            <v>104</v>
          </cell>
          <cell r="B112" t="str">
            <v>نعيمي أميرة</v>
          </cell>
          <cell r="C112">
            <v>1101013270210000</v>
          </cell>
          <cell r="D112" t="str">
            <v>نعيمي</v>
          </cell>
          <cell r="E112" t="str">
            <v>أميرة</v>
          </cell>
          <cell r="F112" t="str">
            <v>أنثى</v>
          </cell>
          <cell r="G112">
            <v>40397</v>
          </cell>
          <cell r="H112" t="str">
            <v>مغنية</v>
          </cell>
          <cell r="I112" t="str">
            <v>نصف داخلي</v>
          </cell>
          <cell r="J112" t="str">
            <v>ج م أ-03</v>
          </cell>
          <cell r="N112" t="str">
            <v>أولى</v>
          </cell>
          <cell r="O112" t="str">
            <v>جدع مشترك آداب</v>
          </cell>
          <cell r="P112">
            <v>3</v>
          </cell>
          <cell r="Q112">
            <v>107</v>
          </cell>
          <cell r="R112" t="str">
            <v>D2</v>
          </cell>
          <cell r="S112" t="str">
            <v>بوزيان ميلود</v>
          </cell>
          <cell r="T112" t="str">
            <v>حي الشهداء - مغنية -</v>
          </cell>
          <cell r="U112" t="str">
            <v>Nudhary Sufyan</v>
          </cell>
        </row>
        <row r="113">
          <cell r="A113">
            <v>105</v>
          </cell>
          <cell r="B113" t="str">
            <v>هشماوي حليمة نور</v>
          </cell>
          <cell r="C113">
            <v>1101108010004700</v>
          </cell>
          <cell r="D113" t="str">
            <v>هشماوي</v>
          </cell>
          <cell r="E113" t="str">
            <v>حليمة نور</v>
          </cell>
          <cell r="F113" t="str">
            <v>أنثى</v>
          </cell>
          <cell r="G113">
            <v>40547</v>
          </cell>
          <cell r="H113" t="str">
            <v>مغنية</v>
          </cell>
          <cell r="I113" t="str">
            <v>نصف داخلي</v>
          </cell>
          <cell r="J113" t="str">
            <v>ج م أ-03</v>
          </cell>
          <cell r="N113" t="str">
            <v>أولى</v>
          </cell>
          <cell r="O113" t="str">
            <v>جدع مشترك آداب</v>
          </cell>
          <cell r="P113">
            <v>3</v>
          </cell>
          <cell r="Q113">
            <v>788</v>
          </cell>
          <cell r="R113" t="str">
            <v>D2</v>
          </cell>
          <cell r="S113" t="str">
            <v>تريكي عبد الحق</v>
          </cell>
          <cell r="T113" t="str">
            <v/>
          </cell>
          <cell r="U113" t="str">
            <v>Bin Issa Mohamed Habib</v>
          </cell>
        </row>
        <row r="114">
          <cell r="A114">
            <v>106</v>
          </cell>
          <cell r="B114" t="str">
            <v>مقدم أمال</v>
          </cell>
          <cell r="C114">
            <v>1101013270210800</v>
          </cell>
          <cell r="D114" t="str">
            <v>مقدم</v>
          </cell>
          <cell r="E114" t="str">
            <v>أمال</v>
          </cell>
          <cell r="F114" t="str">
            <v>أنثى</v>
          </cell>
          <cell r="G114">
            <v>40398</v>
          </cell>
          <cell r="H114" t="str">
            <v>مغنية</v>
          </cell>
          <cell r="I114" t="str">
            <v>نصف داخلي</v>
          </cell>
          <cell r="J114" t="str">
            <v>ج م أ-03</v>
          </cell>
          <cell r="N114" t="str">
            <v>أولى</v>
          </cell>
          <cell r="O114" t="str">
            <v>جدع مشترك آداب</v>
          </cell>
          <cell r="P114">
            <v>3</v>
          </cell>
          <cell r="Q114">
            <v>78</v>
          </cell>
          <cell r="R114" t="str">
            <v>D2</v>
          </cell>
          <cell r="S114" t="str">
            <v>حود جيلالي</v>
          </cell>
          <cell r="T114" t="str">
            <v>تعاونية الحواس حي الشهداء مغنية</v>
          </cell>
          <cell r="U114" t="str">
            <v>Sarah Hamidi</v>
          </cell>
        </row>
        <row r="115">
          <cell r="A115">
            <v>107</v>
          </cell>
          <cell r="B115" t="str">
            <v>بوزيان آية</v>
          </cell>
          <cell r="C115">
            <v>1101013270283100</v>
          </cell>
          <cell r="D115" t="str">
            <v>بوزيان</v>
          </cell>
          <cell r="E115" t="str">
            <v>آية</v>
          </cell>
          <cell r="F115" t="str">
            <v>أنثى</v>
          </cell>
          <cell r="G115">
            <v>40462</v>
          </cell>
          <cell r="H115" t="str">
            <v>مغنية</v>
          </cell>
          <cell r="I115" t="str">
            <v>نصف داخلي</v>
          </cell>
          <cell r="J115" t="str">
            <v>ج م أ-03</v>
          </cell>
          <cell r="N115" t="str">
            <v>أولى</v>
          </cell>
          <cell r="O115" t="str">
            <v>جدع مشترك آداب</v>
          </cell>
          <cell r="P115">
            <v>3</v>
          </cell>
          <cell r="Q115">
            <v>74</v>
          </cell>
          <cell r="R115" t="str">
            <v>D2</v>
          </cell>
          <cell r="S115" t="str">
            <v>ساردي عباس</v>
          </cell>
          <cell r="T115" t="str">
            <v>حي بلال -مغنية-</v>
          </cell>
          <cell r="U115" t="str">
            <v>Moukas Mohammed</v>
          </cell>
        </row>
        <row r="116">
          <cell r="A116">
            <v>108</v>
          </cell>
          <cell r="B116" t="str">
            <v>قزان مريم</v>
          </cell>
          <cell r="C116">
            <v>1101113010226800</v>
          </cell>
          <cell r="D116" t="str">
            <v>قزان</v>
          </cell>
          <cell r="E116" t="str">
            <v>مريم</v>
          </cell>
          <cell r="F116" t="str">
            <v>أنثى</v>
          </cell>
          <cell r="G116">
            <v>40618</v>
          </cell>
          <cell r="H116" t="str">
            <v>تلمسان</v>
          </cell>
          <cell r="I116" t="str">
            <v>نصف داخلي</v>
          </cell>
          <cell r="J116" t="str">
            <v>ج م أ-03</v>
          </cell>
          <cell r="N116" t="str">
            <v>أولى</v>
          </cell>
          <cell r="O116" t="str">
            <v>جدع مشترك آداب</v>
          </cell>
          <cell r="P116">
            <v>3</v>
          </cell>
          <cell r="Q116">
            <v>138</v>
          </cell>
          <cell r="R116" t="str">
            <v>D2</v>
          </cell>
          <cell r="S116" t="str">
            <v>الشيخ قويدر</v>
          </cell>
          <cell r="T116" t="str">
            <v>قرية العقيد عباس - مغنية -</v>
          </cell>
          <cell r="U116" t="str">
            <v>Yasser Waistcoat</v>
          </cell>
        </row>
        <row r="117">
          <cell r="A117">
            <v>109</v>
          </cell>
          <cell r="B117" t="str">
            <v>زرقاني إلياس عبد الغاني</v>
          </cell>
          <cell r="C117">
            <v>1000913270738500</v>
          </cell>
          <cell r="D117" t="str">
            <v>زرقاني</v>
          </cell>
          <cell r="E117" t="str">
            <v>إلياس عبد الغاني</v>
          </cell>
          <cell r="F117" t="str">
            <v>ذكر</v>
          </cell>
          <cell r="G117">
            <v>40063</v>
          </cell>
          <cell r="H117" t="str">
            <v>تلمسان</v>
          </cell>
          <cell r="I117" t="str">
            <v>نصف داخلي</v>
          </cell>
          <cell r="J117" t="str">
            <v>ج م أ-03</v>
          </cell>
          <cell r="N117" t="str">
            <v>أولى</v>
          </cell>
          <cell r="O117" t="str">
            <v>جدع مشترك آداب</v>
          </cell>
          <cell r="P117">
            <v>3</v>
          </cell>
          <cell r="Q117">
            <v>0</v>
          </cell>
          <cell r="R117" t="str">
            <v>D1</v>
          </cell>
          <cell r="S117" t="str">
            <v>القناوي عمر</v>
          </cell>
          <cell r="T117" t="str">
            <v>أولاد الشارف</v>
          </cell>
          <cell r="U117" t="str">
            <v>Moussaoui Abdul Haq</v>
          </cell>
        </row>
        <row r="118">
          <cell r="A118">
            <v>110</v>
          </cell>
          <cell r="B118" t="str">
            <v>بن عمارة محمد ياسين</v>
          </cell>
          <cell r="C118">
            <v>1001013270029200</v>
          </cell>
          <cell r="D118" t="str">
            <v>بن عمارة</v>
          </cell>
          <cell r="E118" t="str">
            <v>محمد ياسين</v>
          </cell>
          <cell r="F118" t="str">
            <v>ذكر</v>
          </cell>
          <cell r="G118">
            <v>40209</v>
          </cell>
          <cell r="H118" t="str">
            <v>مغنية</v>
          </cell>
          <cell r="I118" t="str">
            <v>نصف داخلي</v>
          </cell>
          <cell r="J118" t="str">
            <v>ج م أ-03</v>
          </cell>
          <cell r="N118" t="str">
            <v>أولى</v>
          </cell>
          <cell r="O118" t="str">
            <v>جدع مشترك آداب</v>
          </cell>
          <cell r="P118">
            <v>3</v>
          </cell>
          <cell r="Q118">
            <v>44</v>
          </cell>
          <cell r="R118" t="str">
            <v>D1</v>
          </cell>
          <cell r="S118" t="str">
            <v>الكبار عبد القادر</v>
          </cell>
          <cell r="T118" t="str">
            <v>حي الشهداء - مغنية -</v>
          </cell>
          <cell r="U118" t="str">
            <v>Qatona Fatima Zahra</v>
          </cell>
        </row>
        <row r="119">
          <cell r="A119">
            <v>111</v>
          </cell>
          <cell r="B119" t="str">
            <v>أوحسين محمد زكرياء</v>
          </cell>
          <cell r="C119">
            <v>1000913270087600</v>
          </cell>
          <cell r="D119" t="str">
            <v>أوحسين</v>
          </cell>
          <cell r="E119" t="str">
            <v>محمد زكرياء</v>
          </cell>
          <cell r="F119" t="str">
            <v>ذكر</v>
          </cell>
          <cell r="G119">
            <v>39911</v>
          </cell>
          <cell r="H119" t="str">
            <v>مغنية</v>
          </cell>
          <cell r="I119" t="str">
            <v>خارجي</v>
          </cell>
          <cell r="J119" t="str">
            <v>ج م أ-03</v>
          </cell>
          <cell r="N119" t="str">
            <v>أولى</v>
          </cell>
          <cell r="O119" t="str">
            <v>جدع مشترك آداب</v>
          </cell>
          <cell r="P119">
            <v>3</v>
          </cell>
          <cell r="Q119">
            <v>769</v>
          </cell>
          <cell r="R119" t="str">
            <v>E1</v>
          </cell>
          <cell r="S119" t="str">
            <v>امبارك ميلود</v>
          </cell>
          <cell r="T119" t="str">
            <v>قرية العقيد عباس  - مغنية -</v>
          </cell>
          <cell r="U119" t="str">
            <v>foi Beaudry</v>
          </cell>
        </row>
        <row r="120">
          <cell r="A120">
            <v>112</v>
          </cell>
          <cell r="B120" t="str">
            <v>صوفي عبد النور محمد</v>
          </cell>
          <cell r="C120">
            <v>1000913270231500</v>
          </cell>
          <cell r="D120" t="str">
            <v>صوفي</v>
          </cell>
          <cell r="E120" t="str">
            <v>عبد النور محمد</v>
          </cell>
          <cell r="F120" t="str">
            <v>ذكر</v>
          </cell>
          <cell r="G120">
            <v>40045</v>
          </cell>
          <cell r="H120" t="str">
            <v>مغنية</v>
          </cell>
          <cell r="I120" t="str">
            <v>نصف داخلي</v>
          </cell>
          <cell r="J120" t="str">
            <v>ج م أ-03</v>
          </cell>
          <cell r="N120" t="str">
            <v>أولى</v>
          </cell>
          <cell r="O120" t="str">
            <v>جدع مشترك آداب</v>
          </cell>
          <cell r="P120">
            <v>3</v>
          </cell>
          <cell r="Q120">
            <v>67</v>
          </cell>
          <cell r="R120" t="str">
            <v>D1</v>
          </cell>
          <cell r="S120" t="str">
            <v>امبارك محمود</v>
          </cell>
          <cell r="T120" t="str">
            <v>قرية العقيد عباس مغنية</v>
          </cell>
          <cell r="U120" t="str">
            <v>Boumajer Ibrahim</v>
          </cell>
        </row>
        <row r="121">
          <cell r="A121">
            <v>113</v>
          </cell>
          <cell r="B121" t="str">
            <v>لحسايني مختار</v>
          </cell>
          <cell r="C121">
            <v>1000913270259700</v>
          </cell>
          <cell r="D121" t="str">
            <v>لحسايني</v>
          </cell>
          <cell r="E121" t="str">
            <v>مختار</v>
          </cell>
          <cell r="F121" t="str">
            <v>ذكر</v>
          </cell>
          <cell r="G121">
            <v>40071</v>
          </cell>
          <cell r="H121" t="str">
            <v>مغنية</v>
          </cell>
          <cell r="I121" t="str">
            <v>نصف داخلي</v>
          </cell>
          <cell r="J121" t="str">
            <v>ج م أ-03</v>
          </cell>
          <cell r="N121" t="str">
            <v>أولى</v>
          </cell>
          <cell r="O121" t="str">
            <v>جدع مشترك آداب</v>
          </cell>
          <cell r="P121">
            <v>3</v>
          </cell>
          <cell r="Q121">
            <v>181</v>
          </cell>
          <cell r="R121" t="str">
            <v>D1</v>
          </cell>
          <cell r="S121" t="str">
            <v>بختاوي بومدين</v>
          </cell>
          <cell r="T121" t="str">
            <v>قرية المصامدة - مغنية - تلمسان</v>
          </cell>
          <cell r="U121" t="str">
            <v>Butaqh rêves</v>
          </cell>
        </row>
        <row r="122">
          <cell r="A122">
            <v>114</v>
          </cell>
          <cell r="B122" t="str">
            <v>بلجيلالي نوح</v>
          </cell>
          <cell r="C122">
            <v>1001013010673500</v>
          </cell>
          <cell r="D122" t="str">
            <v>بلجيلالي</v>
          </cell>
          <cell r="E122" t="str">
            <v>نوح</v>
          </cell>
          <cell r="F122" t="str">
            <v>ذكر</v>
          </cell>
          <cell r="G122">
            <v>40397</v>
          </cell>
          <cell r="H122" t="str">
            <v>تلمسان</v>
          </cell>
          <cell r="I122" t="str">
            <v>نصف داخلي</v>
          </cell>
          <cell r="J122" t="str">
            <v>ج م أ-03</v>
          </cell>
          <cell r="N122" t="str">
            <v>أولى</v>
          </cell>
          <cell r="O122" t="str">
            <v>جدع مشترك آداب</v>
          </cell>
          <cell r="P122">
            <v>3</v>
          </cell>
          <cell r="Q122">
            <v>29</v>
          </cell>
          <cell r="R122" t="str">
            <v>D1</v>
          </cell>
          <cell r="S122" t="str">
            <v>بلعباس عبد القادر</v>
          </cell>
          <cell r="T122" t="str">
            <v>حمام بوغرارة</v>
          </cell>
          <cell r="U122" t="str">
            <v>Boubacar gauche</v>
          </cell>
        </row>
        <row r="123">
          <cell r="A123">
            <v>115</v>
          </cell>
          <cell r="B123" t="str">
            <v>ساولي عبد المجيد</v>
          </cell>
          <cell r="C123">
            <v>1001013270295700</v>
          </cell>
          <cell r="D123" t="str">
            <v>ساولي</v>
          </cell>
          <cell r="E123" t="str">
            <v>عبد المجيد</v>
          </cell>
          <cell r="F123" t="str">
            <v>ذكر</v>
          </cell>
          <cell r="G123">
            <v>40475</v>
          </cell>
          <cell r="H123" t="str">
            <v>مغنية</v>
          </cell>
          <cell r="I123" t="str">
            <v>نصف داخلي</v>
          </cell>
          <cell r="J123" t="str">
            <v>ج م أ-03</v>
          </cell>
          <cell r="N123" t="str">
            <v>أولى</v>
          </cell>
          <cell r="O123" t="str">
            <v>جدع مشترك آداب</v>
          </cell>
          <cell r="P123">
            <v>3</v>
          </cell>
          <cell r="Q123">
            <v>23</v>
          </cell>
          <cell r="R123" t="str">
            <v>D1</v>
          </cell>
          <cell r="S123" t="str">
            <v>بن دحو عبد الحميد</v>
          </cell>
          <cell r="T123" t="str">
            <v>مسجد الامام البوخاري حي الشهداء - مغنية -</v>
          </cell>
          <cell r="U123" t="str">
            <v>Yasser jaziri</v>
          </cell>
        </row>
        <row r="124">
          <cell r="A124">
            <v>116</v>
          </cell>
          <cell r="B124" t="str">
            <v>مقبول يوسف عبد النور</v>
          </cell>
          <cell r="C124">
            <v>1000813270304900</v>
          </cell>
          <cell r="D124" t="str">
            <v>مقبول</v>
          </cell>
          <cell r="E124" t="str">
            <v>يوسف عبد النور</v>
          </cell>
          <cell r="F124" t="str">
            <v>ذكر</v>
          </cell>
          <cell r="G124">
            <v>39758</v>
          </cell>
          <cell r="H124" t="str">
            <v>مغنية</v>
          </cell>
          <cell r="I124" t="str">
            <v>نصف داخلي</v>
          </cell>
          <cell r="J124" t="str">
            <v>ج م أ-03</v>
          </cell>
          <cell r="N124" t="str">
            <v>أولى</v>
          </cell>
          <cell r="O124" t="str">
            <v>جدع مشترك آداب</v>
          </cell>
          <cell r="P124">
            <v>3</v>
          </cell>
          <cell r="Q124">
            <v>273</v>
          </cell>
          <cell r="R124" t="str">
            <v>D1</v>
          </cell>
          <cell r="S124" t="str">
            <v>بن عبد الله نصر الدين</v>
          </cell>
          <cell r="T124" t="str">
            <v>قرية المصامدة - مغنية - تلمسان</v>
          </cell>
          <cell r="U124" t="str">
            <v>Bin Abdullah Nasreen</v>
          </cell>
        </row>
        <row r="125">
          <cell r="A125">
            <v>117</v>
          </cell>
          <cell r="B125" t="str">
            <v>تيرس محمد</v>
          </cell>
          <cell r="C125">
            <v>1000813010142800</v>
          </cell>
          <cell r="D125" t="str">
            <v>تيرس</v>
          </cell>
          <cell r="E125" t="str">
            <v>محمد</v>
          </cell>
          <cell r="F125" t="str">
            <v>ذكر</v>
          </cell>
          <cell r="G125">
            <v>39502</v>
          </cell>
          <cell r="H125" t="str">
            <v>تلمسان</v>
          </cell>
          <cell r="I125" t="str">
            <v>نصف داخلي</v>
          </cell>
          <cell r="J125" t="str">
            <v>ج م أ-03</v>
          </cell>
          <cell r="N125" t="str">
            <v>أولى</v>
          </cell>
          <cell r="O125" t="str">
            <v>جدع مشترك آداب</v>
          </cell>
          <cell r="P125">
            <v>3</v>
          </cell>
          <cell r="Q125">
            <v>79</v>
          </cell>
          <cell r="R125" t="str">
            <v>D1</v>
          </cell>
          <cell r="S125" t="str">
            <v>بوحريش كمال</v>
          </cell>
          <cell r="T125" t="str">
            <v>ص ب 198 متوسطة بلحرازم يمينة مغنية</v>
          </cell>
          <cell r="U125" t="str">
            <v>Bushra Sadiq</v>
          </cell>
        </row>
        <row r="126">
          <cell r="A126">
            <v>118</v>
          </cell>
          <cell r="B126" t="str">
            <v>بوكلاطة بلخير</v>
          </cell>
          <cell r="C126">
            <v>1000813270134400</v>
          </cell>
          <cell r="D126" t="str">
            <v>بوكلاطة</v>
          </cell>
          <cell r="E126" t="str">
            <v>بلخير</v>
          </cell>
          <cell r="F126" t="str">
            <v>ذكر</v>
          </cell>
          <cell r="G126">
            <v>39609</v>
          </cell>
          <cell r="H126" t="str">
            <v>مغنية</v>
          </cell>
          <cell r="I126" t="str">
            <v>نصف داخلي</v>
          </cell>
          <cell r="J126" t="str">
            <v>ج م أ-03</v>
          </cell>
          <cell r="N126" t="str">
            <v>أولى</v>
          </cell>
          <cell r="O126" t="str">
            <v>جدع مشترك آداب</v>
          </cell>
          <cell r="P126">
            <v>3</v>
          </cell>
          <cell r="Q126">
            <v>748</v>
          </cell>
          <cell r="R126" t="str">
            <v>D1</v>
          </cell>
          <cell r="S126" t="str">
            <v>بومدين عبد اللطيف</v>
          </cell>
          <cell r="T126" t="str">
            <v>دوار المرازقة مغنية</v>
          </cell>
          <cell r="U126" t="str">
            <v>Bachir Fathi</v>
          </cell>
        </row>
        <row r="127">
          <cell r="A127">
            <v>119</v>
          </cell>
          <cell r="B127" t="str">
            <v>بلهادي عباس</v>
          </cell>
          <cell r="C127">
            <v>1000813270102900</v>
          </cell>
          <cell r="D127" t="str">
            <v>بلهادي</v>
          </cell>
          <cell r="E127" t="str">
            <v>عباس</v>
          </cell>
          <cell r="F127" t="str">
            <v>ذكر</v>
          </cell>
          <cell r="G127">
            <v>39581</v>
          </cell>
          <cell r="H127" t="str">
            <v>مغنية</v>
          </cell>
          <cell r="I127" t="str">
            <v>نصف داخلي</v>
          </cell>
          <cell r="J127" t="str">
            <v>ج م أ-03</v>
          </cell>
          <cell r="N127" t="str">
            <v>أولى</v>
          </cell>
          <cell r="O127" t="str">
            <v>جدع مشترك آداب</v>
          </cell>
          <cell r="P127">
            <v>3</v>
          </cell>
          <cell r="Q127">
            <v>709</v>
          </cell>
          <cell r="R127" t="str">
            <v>D1</v>
          </cell>
          <cell r="S127" t="str">
            <v>حداج عبد الله</v>
          </cell>
          <cell r="T127" t="str">
            <v>قرية البطيم مغنية</v>
          </cell>
          <cell r="U127" t="str">
            <v>Scharf Kawthar</v>
          </cell>
        </row>
        <row r="128">
          <cell r="A128">
            <v>120</v>
          </cell>
          <cell r="B128" t="str">
            <v>بوكلاطة إلياس</v>
          </cell>
          <cell r="C128">
            <v>1001013270138600</v>
          </cell>
          <cell r="D128" t="str">
            <v>بوكلاطة</v>
          </cell>
          <cell r="E128" t="str">
            <v>إلياس</v>
          </cell>
          <cell r="F128" t="str">
            <v>ذكر</v>
          </cell>
          <cell r="G128">
            <v>40325</v>
          </cell>
          <cell r="H128" t="str">
            <v>مغنية</v>
          </cell>
          <cell r="I128" t="str">
            <v>نصف داخلي</v>
          </cell>
          <cell r="J128" t="str">
            <v>ج م أ-03</v>
          </cell>
          <cell r="N128" t="str">
            <v>أولى</v>
          </cell>
          <cell r="O128" t="str">
            <v>جدع مشترك آداب</v>
          </cell>
          <cell r="P128">
            <v>3</v>
          </cell>
          <cell r="Q128">
            <v>19</v>
          </cell>
          <cell r="R128" t="str">
            <v>D1</v>
          </cell>
          <cell r="S128" t="str">
            <v>ديابي بن عمر</v>
          </cell>
          <cell r="T128" t="str">
            <v>قرية البطيم-مغنية-</v>
          </cell>
          <cell r="U128" t="str">
            <v>Ben Farid Mohammed Ryan</v>
          </cell>
        </row>
        <row r="129">
          <cell r="A129">
            <v>121</v>
          </cell>
          <cell r="B129" t="str">
            <v>زاوي عبد الكريم</v>
          </cell>
          <cell r="C129">
            <v>1000813270344900</v>
          </cell>
          <cell r="D129" t="str">
            <v>زاوي</v>
          </cell>
          <cell r="E129" t="str">
            <v>عبد الكريم</v>
          </cell>
          <cell r="F129" t="str">
            <v>ذكر</v>
          </cell>
          <cell r="G129">
            <v>39796</v>
          </cell>
          <cell r="H129" t="str">
            <v>مغنية</v>
          </cell>
          <cell r="I129" t="str">
            <v>نصف داخلي</v>
          </cell>
          <cell r="J129" t="str">
            <v>ج م أ-03</v>
          </cell>
          <cell r="N129" t="str">
            <v>أولى</v>
          </cell>
          <cell r="O129" t="str">
            <v>جدع مشترك آداب</v>
          </cell>
          <cell r="P129">
            <v>3</v>
          </cell>
          <cell r="Q129">
            <v>53</v>
          </cell>
          <cell r="R129" t="str">
            <v>D1</v>
          </cell>
          <cell r="S129" t="str">
            <v>راشي حبيب</v>
          </cell>
          <cell r="T129" t="str">
            <v>قرية العقيد عباس - مغنية -</v>
          </cell>
          <cell r="U129" t="str">
            <v>Saluma Nawal</v>
          </cell>
        </row>
        <row r="130">
          <cell r="A130">
            <v>122</v>
          </cell>
          <cell r="B130" t="str">
            <v>بن عبد الله محمد</v>
          </cell>
          <cell r="C130">
            <v>1001013270260400</v>
          </cell>
          <cell r="D130" t="str">
            <v>بن عبد الله</v>
          </cell>
          <cell r="E130" t="str">
            <v>محمد</v>
          </cell>
          <cell r="F130" t="str">
            <v>ذكر</v>
          </cell>
          <cell r="G130">
            <v>40441</v>
          </cell>
          <cell r="H130" t="str">
            <v>مغنية</v>
          </cell>
          <cell r="I130" t="str">
            <v>نصف داخلي</v>
          </cell>
          <cell r="J130" t="str">
            <v>ج م أ-03</v>
          </cell>
          <cell r="N130" t="str">
            <v>أولى</v>
          </cell>
          <cell r="O130" t="str">
            <v>جدع مشترك آداب</v>
          </cell>
          <cell r="P130">
            <v>3</v>
          </cell>
          <cell r="Q130">
            <v>126</v>
          </cell>
          <cell r="R130" t="str">
            <v>D1</v>
          </cell>
          <cell r="S130" t="str">
            <v>رحال توفيق</v>
          </cell>
          <cell r="T130" t="str">
            <v>حي بلال- مغنية - تلمسان</v>
          </cell>
          <cell r="U130" t="str">
            <v>Dechasa Yahya</v>
          </cell>
        </row>
        <row r="131">
          <cell r="A131">
            <v>123</v>
          </cell>
          <cell r="B131" t="str">
            <v>بلخير أحمد ياسين</v>
          </cell>
          <cell r="C131">
            <v>1000913270107700</v>
          </cell>
          <cell r="D131" t="str">
            <v>بلخير</v>
          </cell>
          <cell r="E131" t="str">
            <v>أحمد ياسين</v>
          </cell>
          <cell r="F131" t="str">
            <v>ذكر</v>
          </cell>
          <cell r="G131">
            <v>39934</v>
          </cell>
          <cell r="H131" t="str">
            <v>مغنية</v>
          </cell>
          <cell r="I131" t="str">
            <v>نصف داخلي</v>
          </cell>
          <cell r="J131" t="str">
            <v>ج م أ-03</v>
          </cell>
          <cell r="N131" t="str">
            <v>أولى</v>
          </cell>
          <cell r="O131" t="str">
            <v>جدع مشترك آداب</v>
          </cell>
          <cell r="P131">
            <v>3</v>
          </cell>
          <cell r="Q131">
            <v>649</v>
          </cell>
          <cell r="R131" t="str">
            <v>D1</v>
          </cell>
          <cell r="S131" t="str">
            <v>زيتوني توفيق</v>
          </cell>
          <cell r="T131" t="str">
            <v>قرية المصامدة - مغنية - تلمسان</v>
          </cell>
          <cell r="U131" t="str">
            <v>Pour Allam Hedayat</v>
          </cell>
        </row>
        <row r="132">
          <cell r="A132">
            <v>124</v>
          </cell>
          <cell r="B132" t="str">
            <v>راس الواد عبد الرحيم</v>
          </cell>
          <cell r="C132">
            <v>1001013010841700</v>
          </cell>
          <cell r="D132" t="str">
            <v>راس الواد</v>
          </cell>
          <cell r="E132" t="str">
            <v>عبد الرحيم</v>
          </cell>
          <cell r="F132" t="str">
            <v>ذكر</v>
          </cell>
          <cell r="G132">
            <v>40439</v>
          </cell>
          <cell r="H132" t="str">
            <v>تلمسان</v>
          </cell>
          <cell r="I132" t="str">
            <v>نصف داخلي</v>
          </cell>
          <cell r="J132" t="str">
            <v>ج م ع تك-01</v>
          </cell>
          <cell r="N132" t="str">
            <v>أولى</v>
          </cell>
          <cell r="O132" t="str">
            <v>جدع مشترك علوم وتكنولوجيا</v>
          </cell>
          <cell r="P132">
            <v>1</v>
          </cell>
          <cell r="Q132">
            <v>0</v>
          </cell>
          <cell r="R132" t="str">
            <v>D1</v>
          </cell>
          <cell r="S132" t="str">
            <v>زيتوني عبد القادر</v>
          </cell>
          <cell r="T132" t="str">
            <v>قرية المصامدة - مغنية - تلمسان</v>
          </cell>
          <cell r="U132" t="str">
            <v>Vente en gros Mohamed Abdel Fattah</v>
          </cell>
        </row>
        <row r="133">
          <cell r="A133">
            <v>125</v>
          </cell>
          <cell r="B133" t="str">
            <v>مسكين أحمد آدم</v>
          </cell>
          <cell r="C133">
            <v>1001013270105000</v>
          </cell>
          <cell r="D133" t="str">
            <v>مسكين</v>
          </cell>
          <cell r="E133" t="str">
            <v>أحمد آدم</v>
          </cell>
          <cell r="F133" t="str">
            <v>ذكر</v>
          </cell>
          <cell r="G133">
            <v>40293</v>
          </cell>
          <cell r="H133" t="str">
            <v>مغنية</v>
          </cell>
          <cell r="I133" t="str">
            <v>نصف داخلي</v>
          </cell>
          <cell r="J133" t="str">
            <v>ج م ع تك-01</v>
          </cell>
          <cell r="N133" t="str">
            <v>أولى</v>
          </cell>
          <cell r="O133" t="str">
            <v>جدع مشترك علوم وتكنولوجيا</v>
          </cell>
          <cell r="P133">
            <v>1</v>
          </cell>
          <cell r="Q133">
            <v>0</v>
          </cell>
          <cell r="R133" t="str">
            <v>D1</v>
          </cell>
          <cell r="S133" t="str">
            <v>عمراوي عمر</v>
          </cell>
          <cell r="T133" t="str">
            <v>قرية العقيد لطفي</v>
          </cell>
          <cell r="U133" t="str">
            <v>AlBaddad Amina Nada Basil</v>
          </cell>
        </row>
        <row r="134">
          <cell r="A134">
            <v>126</v>
          </cell>
          <cell r="B134" t="str">
            <v>منصور عبد العزيز</v>
          </cell>
          <cell r="C134">
            <v>1001013010254100</v>
          </cell>
          <cell r="D134" t="str">
            <v>منصور</v>
          </cell>
          <cell r="E134" t="str">
            <v>عبد العزيز</v>
          </cell>
          <cell r="F134" t="str">
            <v>ذكر</v>
          </cell>
          <cell r="G134">
            <v>40272</v>
          </cell>
          <cell r="H134" t="str">
            <v>تلمسان</v>
          </cell>
          <cell r="I134" t="str">
            <v>نصف داخلي</v>
          </cell>
          <cell r="J134" t="str">
            <v>ج م ع تك-01</v>
          </cell>
          <cell r="N134" t="str">
            <v>أولى</v>
          </cell>
          <cell r="O134" t="str">
            <v>جدع مشترك علوم وتكنولوجيا</v>
          </cell>
          <cell r="P134">
            <v>1</v>
          </cell>
          <cell r="Q134">
            <v>156</v>
          </cell>
          <cell r="R134" t="str">
            <v>D1</v>
          </cell>
          <cell r="S134" t="str">
            <v>قيطوني محمد</v>
          </cell>
          <cell r="T134" t="str">
            <v>قرية البطيم-مغنية-</v>
          </cell>
          <cell r="U134" t="str">
            <v>Old Mohamed Hossam El Din</v>
          </cell>
        </row>
        <row r="135">
          <cell r="A135">
            <v>127</v>
          </cell>
          <cell r="B135" t="str">
            <v>العباس محمد</v>
          </cell>
          <cell r="C135">
            <v>1000813270187300</v>
          </cell>
          <cell r="D135" t="str">
            <v>العباس</v>
          </cell>
          <cell r="E135" t="str">
            <v>محمد</v>
          </cell>
          <cell r="F135" t="str">
            <v>ذكر</v>
          </cell>
          <cell r="G135">
            <v>39658</v>
          </cell>
          <cell r="H135" t="str">
            <v>مغنية</v>
          </cell>
          <cell r="I135" t="str">
            <v>خارجي</v>
          </cell>
          <cell r="J135" t="str">
            <v>ج م ع تك-01</v>
          </cell>
          <cell r="N135" t="str">
            <v>أولى</v>
          </cell>
          <cell r="O135" t="str">
            <v>جدع مشترك علوم وتكنولوجيا</v>
          </cell>
          <cell r="P135">
            <v>1</v>
          </cell>
          <cell r="Q135">
            <v>566</v>
          </cell>
          <cell r="R135" t="str">
            <v>E1</v>
          </cell>
          <cell r="S135" t="str">
            <v>مشري علي</v>
          </cell>
          <cell r="T135" t="str">
            <v>قرية البطيم مغنية</v>
          </cell>
          <cell r="U135" t="str">
            <v>Hadeel prière Wasti</v>
          </cell>
        </row>
        <row r="136">
          <cell r="A136">
            <v>128</v>
          </cell>
          <cell r="B136" t="str">
            <v>مجاهد آدم صهيب</v>
          </cell>
          <cell r="C136">
            <v>1001113270290400</v>
          </cell>
          <cell r="D136" t="str">
            <v>مجاهد</v>
          </cell>
          <cell r="E136" t="str">
            <v>آدم صهيب</v>
          </cell>
          <cell r="F136" t="str">
            <v>ذكر</v>
          </cell>
          <cell r="G136">
            <v>40809</v>
          </cell>
          <cell r="H136" t="str">
            <v>مغنية</v>
          </cell>
          <cell r="I136" t="str">
            <v>نصف داخلي</v>
          </cell>
          <cell r="J136" t="str">
            <v>ج م ع تك-01</v>
          </cell>
          <cell r="N136" t="str">
            <v>أولى</v>
          </cell>
          <cell r="O136" t="str">
            <v>جدع مشترك علوم وتكنولوجيا</v>
          </cell>
          <cell r="P136">
            <v>1</v>
          </cell>
          <cell r="Q136">
            <v>60</v>
          </cell>
          <cell r="R136" t="str">
            <v>D1</v>
          </cell>
          <cell r="S136" t="str">
            <v>مقامي حسين</v>
          </cell>
          <cell r="T136" t="str">
            <v>قرية البخاتة مغنية</v>
          </cell>
          <cell r="U136" t="str">
            <v>Belhassen Abdul Rahman</v>
          </cell>
        </row>
        <row r="137">
          <cell r="A137">
            <v>129</v>
          </cell>
          <cell r="B137" t="str">
            <v>طيبي محمد</v>
          </cell>
          <cell r="C137">
            <v>1000913360000800</v>
          </cell>
          <cell r="D137" t="str">
            <v>طيبي</v>
          </cell>
          <cell r="E137" t="str">
            <v>محمد</v>
          </cell>
          <cell r="F137" t="str">
            <v>ذكر</v>
          </cell>
          <cell r="G137">
            <v>39836</v>
          </cell>
          <cell r="H137" t="str">
            <v>بني وارسوس</v>
          </cell>
          <cell r="I137" t="str">
            <v>خارجي</v>
          </cell>
          <cell r="J137" t="str">
            <v>ج م ع تك-01</v>
          </cell>
          <cell r="N137" t="str">
            <v>أولى</v>
          </cell>
          <cell r="O137" t="str">
            <v>جدع مشترك علوم وتكنولوجيا</v>
          </cell>
          <cell r="P137">
            <v>1</v>
          </cell>
          <cell r="Q137">
            <v>534</v>
          </cell>
          <cell r="R137" t="str">
            <v>E1</v>
          </cell>
          <cell r="S137" t="str">
            <v>مقدم حبيب</v>
          </cell>
          <cell r="T137" t="str">
            <v>قرية العقيد لطفي مغنية</v>
          </cell>
          <cell r="U137" t="str">
            <v>Embarek Oumayma</v>
          </cell>
        </row>
        <row r="138">
          <cell r="A138">
            <v>130</v>
          </cell>
          <cell r="B138" t="str">
            <v>براشم إبراهيم</v>
          </cell>
          <cell r="C138">
            <v>1000813270130000</v>
          </cell>
          <cell r="D138" t="str">
            <v>براشم</v>
          </cell>
          <cell r="E138" t="str">
            <v>إبراهيم</v>
          </cell>
          <cell r="F138" t="str">
            <v>ذكر</v>
          </cell>
          <cell r="G138">
            <v>39606</v>
          </cell>
          <cell r="H138" t="str">
            <v>مغنية</v>
          </cell>
          <cell r="I138" t="str">
            <v>نصف داخلي</v>
          </cell>
          <cell r="J138" t="str">
            <v>ج م ع تك-01</v>
          </cell>
          <cell r="N138" t="str">
            <v>أولى</v>
          </cell>
          <cell r="O138" t="str">
            <v>جدع مشترك علوم وتكنولوجيا</v>
          </cell>
          <cell r="P138">
            <v>1</v>
          </cell>
          <cell r="Q138">
            <v>539</v>
          </cell>
          <cell r="R138" t="str">
            <v>D1</v>
          </cell>
          <cell r="S138" t="str">
            <v>واد العربي رشيد</v>
          </cell>
          <cell r="T138" t="str">
            <v>حي المدرجات</v>
          </cell>
          <cell r="U138" t="str">
            <v>Qtaah Shaima</v>
          </cell>
        </row>
        <row r="139">
          <cell r="A139">
            <v>131</v>
          </cell>
          <cell r="B139" t="str">
            <v>مهيدي محمد أمين</v>
          </cell>
          <cell r="C139">
            <v>1000813270317000</v>
          </cell>
          <cell r="D139" t="str">
            <v>مهيدي</v>
          </cell>
          <cell r="E139" t="str">
            <v>محمد أمين</v>
          </cell>
          <cell r="F139" t="str">
            <v>ذكر</v>
          </cell>
          <cell r="G139">
            <v>39770</v>
          </cell>
          <cell r="H139" t="str">
            <v>مغنية</v>
          </cell>
          <cell r="I139" t="str">
            <v>نصف داخلي</v>
          </cell>
          <cell r="J139" t="str">
            <v>ج م ع تك-01</v>
          </cell>
          <cell r="N139" t="str">
            <v>أولى</v>
          </cell>
          <cell r="O139" t="str">
            <v>جدع مشترك علوم وتكنولوجيا</v>
          </cell>
          <cell r="P139">
            <v>1</v>
          </cell>
          <cell r="Q139">
            <v>537</v>
          </cell>
          <cell r="R139" t="str">
            <v>D1</v>
          </cell>
          <cell r="S139" t="str">
            <v>بوجمعة موسى</v>
          </cell>
          <cell r="T139" t="str">
            <v>حي الشهداء - مغنية -</v>
          </cell>
          <cell r="U139" t="str">
            <v>Mujahid Bushra</v>
          </cell>
        </row>
        <row r="140">
          <cell r="A140">
            <v>132</v>
          </cell>
          <cell r="B140" t="str">
            <v>عيس لقمان ياسر</v>
          </cell>
          <cell r="C140">
            <v>1001013270254400</v>
          </cell>
          <cell r="D140" t="str">
            <v>عيس</v>
          </cell>
          <cell r="E140" t="str">
            <v>لقمان ياسر</v>
          </cell>
          <cell r="F140" t="str">
            <v>ذكر</v>
          </cell>
          <cell r="G140">
            <v>40436</v>
          </cell>
          <cell r="H140" t="str">
            <v>مغنية</v>
          </cell>
          <cell r="I140" t="str">
            <v>نصف داخلي</v>
          </cell>
          <cell r="J140" t="str">
            <v>ج م ع تك-01</v>
          </cell>
          <cell r="N140" t="str">
            <v>أولى</v>
          </cell>
          <cell r="O140" t="str">
            <v>جدع مشترك علوم وتكنولوجيا</v>
          </cell>
          <cell r="P140">
            <v>1</v>
          </cell>
          <cell r="Q140">
            <v>69</v>
          </cell>
          <cell r="R140" t="str">
            <v>D1</v>
          </cell>
          <cell r="S140" t="str">
            <v>زناقي علي</v>
          </cell>
          <cell r="T140" t="str">
            <v>بوزيان لخضر سيد العربي</v>
          </cell>
          <cell r="U140" t="str">
            <v>Bin Issa Fatima Zahra</v>
          </cell>
        </row>
        <row r="141">
          <cell r="A141">
            <v>133</v>
          </cell>
          <cell r="B141" t="str">
            <v>ميش محمد سيف الدين</v>
          </cell>
          <cell r="C141">
            <v>1001013270126700</v>
          </cell>
          <cell r="D141" t="str">
            <v>ميش</v>
          </cell>
          <cell r="E141" t="str">
            <v>محمد سيف الدين</v>
          </cell>
          <cell r="F141" t="str">
            <v>ذكر</v>
          </cell>
          <cell r="G141">
            <v>40444</v>
          </cell>
          <cell r="H141" t="str">
            <v>سفيزف</v>
          </cell>
          <cell r="I141" t="str">
            <v>نصف داخلي</v>
          </cell>
          <cell r="J141" t="str">
            <v>ج م ع تك-01</v>
          </cell>
          <cell r="N141" t="str">
            <v>أولى</v>
          </cell>
          <cell r="O141" t="str">
            <v>جدع مشترك علوم وتكنولوجيا</v>
          </cell>
          <cell r="P141">
            <v>1</v>
          </cell>
          <cell r="Q141">
            <v>221</v>
          </cell>
          <cell r="R141" t="str">
            <v>D1</v>
          </cell>
          <cell r="S141" t="str">
            <v>عبد المالك محمد</v>
          </cell>
          <cell r="T141" t="str">
            <v>طريق المسبح  - حي الشهداء - مغنية -</v>
          </cell>
          <cell r="U141" t="str">
            <v>Balijelali Kamal</v>
          </cell>
        </row>
        <row r="142">
          <cell r="A142">
            <v>134</v>
          </cell>
          <cell r="B142" t="str">
            <v>بلقبلي محمد</v>
          </cell>
          <cell r="C142">
            <v>1000713010677400</v>
          </cell>
          <cell r="D142" t="str">
            <v>بلقبلي</v>
          </cell>
          <cell r="E142" t="str">
            <v>محمد</v>
          </cell>
          <cell r="F142" t="str">
            <v>ذكر</v>
          </cell>
          <cell r="G142">
            <v>39315</v>
          </cell>
          <cell r="H142" t="str">
            <v>تلمسان</v>
          </cell>
          <cell r="I142" t="str">
            <v>نصف داخلي</v>
          </cell>
          <cell r="J142" t="str">
            <v>ج م ع تك-01</v>
          </cell>
          <cell r="N142" t="str">
            <v>أولى</v>
          </cell>
          <cell r="O142" t="str">
            <v>جدع مشترك علوم وتكنولوجيا</v>
          </cell>
          <cell r="P142">
            <v>1</v>
          </cell>
          <cell r="Q142">
            <v>541</v>
          </cell>
          <cell r="R142" t="str">
            <v>D1</v>
          </cell>
          <cell r="S142" t="str">
            <v>لحسايني بن اعمر</v>
          </cell>
          <cell r="T142" t="str">
            <v>حي الشهداء - مغنية -</v>
          </cell>
          <cell r="U142" t="str">
            <v>soumis Walid</v>
          </cell>
        </row>
        <row r="143">
          <cell r="A143">
            <v>135</v>
          </cell>
          <cell r="B143" t="str">
            <v>بوسكين محمد ياسين</v>
          </cell>
          <cell r="C143">
            <v>1000913270180800</v>
          </cell>
          <cell r="D143" t="str">
            <v>بوسكين</v>
          </cell>
          <cell r="E143" t="str">
            <v>محمد ياسين</v>
          </cell>
          <cell r="F143" t="str">
            <v>ذكر</v>
          </cell>
          <cell r="G143">
            <v>40001</v>
          </cell>
          <cell r="H143" t="str">
            <v>مغنية</v>
          </cell>
          <cell r="I143" t="str">
            <v>خارجي</v>
          </cell>
          <cell r="J143" t="str">
            <v>ج م ع تك-01</v>
          </cell>
          <cell r="N143" t="str">
            <v>أولى</v>
          </cell>
          <cell r="O143" t="str">
            <v>جدع مشترك علوم وتكنولوجيا</v>
          </cell>
          <cell r="P143">
            <v>1</v>
          </cell>
          <cell r="Q143">
            <v>526</v>
          </cell>
          <cell r="R143" t="str">
            <v>E1</v>
          </cell>
          <cell r="S143" t="str">
            <v>مختاري عبد القادر</v>
          </cell>
          <cell r="T143" t="str">
            <v>سيد العربي صبرة</v>
          </cell>
          <cell r="U143" t="str">
            <v>Issawi Marwa</v>
          </cell>
        </row>
        <row r="144">
          <cell r="A144">
            <v>136</v>
          </cell>
          <cell r="B144" t="str">
            <v>دراز محمد فؤاد</v>
          </cell>
          <cell r="C144">
            <v>1000913370119800</v>
          </cell>
          <cell r="D144" t="str">
            <v>دراز</v>
          </cell>
          <cell r="E144" t="str">
            <v>محمد فؤاد</v>
          </cell>
          <cell r="F144" t="str">
            <v>ذكر</v>
          </cell>
          <cell r="G144">
            <v>39942</v>
          </cell>
          <cell r="H144" t="str">
            <v>مغنية</v>
          </cell>
          <cell r="I144" t="str">
            <v>خارجي</v>
          </cell>
          <cell r="J144" t="str">
            <v>ج م ع تك-01</v>
          </cell>
          <cell r="N144" t="str">
            <v>أولى</v>
          </cell>
          <cell r="O144" t="str">
            <v>جدع مشترك علوم وتكنولوجيا</v>
          </cell>
          <cell r="P144">
            <v>1</v>
          </cell>
          <cell r="Q144">
            <v>0</v>
          </cell>
          <cell r="R144" t="str">
            <v>E1</v>
          </cell>
          <cell r="S144" t="str">
            <v>أجد أحمد</v>
          </cell>
          <cell r="T144" t="str">
            <v>سيدي مبارك</v>
          </cell>
          <cell r="U144" t="str">
            <v>Hassan réussit</v>
          </cell>
        </row>
        <row r="145">
          <cell r="A145">
            <v>137</v>
          </cell>
          <cell r="B145" t="str">
            <v>حاج علي محمد عبد الباسط</v>
          </cell>
          <cell r="C145">
            <v>1000813270119300</v>
          </cell>
          <cell r="D145" t="str">
            <v>حاج علي</v>
          </cell>
          <cell r="E145" t="str">
            <v>محمد عبد الباسط</v>
          </cell>
          <cell r="F145" t="str">
            <v>ذكر</v>
          </cell>
          <cell r="G145">
            <v>39596</v>
          </cell>
          <cell r="H145" t="str">
            <v>مغنية</v>
          </cell>
          <cell r="I145" t="str">
            <v>خارجي</v>
          </cell>
          <cell r="J145" t="str">
            <v>ج م ع تك-01</v>
          </cell>
          <cell r="N145" t="str">
            <v>أولى</v>
          </cell>
          <cell r="O145" t="str">
            <v>جدع مشترك علوم وتكنولوجيا</v>
          </cell>
          <cell r="P145">
            <v>1</v>
          </cell>
          <cell r="Q145">
            <v>570</v>
          </cell>
          <cell r="R145" t="str">
            <v>E1</v>
          </cell>
          <cell r="S145" t="str">
            <v>المسعود فتحي</v>
          </cell>
          <cell r="T145" t="str">
            <v>قرية أولاد الشارف - مغنية -</v>
          </cell>
          <cell r="U145" t="str">
            <v>Bin Abdulrahman Al Sondos Aisha</v>
          </cell>
        </row>
        <row r="146">
          <cell r="A146">
            <v>138</v>
          </cell>
          <cell r="B146" t="str">
            <v>بن سالم وليد</v>
          </cell>
          <cell r="C146">
            <v>1000713270131500</v>
          </cell>
          <cell r="D146" t="str">
            <v>بن سالم</v>
          </cell>
          <cell r="E146" t="str">
            <v>وليد</v>
          </cell>
          <cell r="F146" t="str">
            <v>ذكر</v>
          </cell>
          <cell r="G146">
            <v>39227</v>
          </cell>
          <cell r="H146" t="str">
            <v>مغنية</v>
          </cell>
          <cell r="I146" t="str">
            <v>نصف داخلي</v>
          </cell>
          <cell r="J146" t="str">
            <v>ج م ع تك-01</v>
          </cell>
          <cell r="N146" t="str">
            <v>أولى</v>
          </cell>
          <cell r="O146" t="str">
            <v>جدع مشترك علوم وتكنولوجيا</v>
          </cell>
          <cell r="P146">
            <v>1</v>
          </cell>
          <cell r="Q146">
            <v>628</v>
          </cell>
          <cell r="R146" t="str">
            <v>D1</v>
          </cell>
          <cell r="S146" t="str">
            <v>امحمدي عبدالله</v>
          </cell>
          <cell r="T146" t="str">
            <v>قرية العقيد عباس مغنية</v>
          </cell>
          <cell r="U146" t="str">
            <v>Amirat Mohammed Jawad</v>
          </cell>
        </row>
        <row r="147">
          <cell r="A147">
            <v>139</v>
          </cell>
          <cell r="B147" t="str">
            <v>بوجمعة عبد الباسط</v>
          </cell>
          <cell r="C147">
            <v>1000913270105500</v>
          </cell>
          <cell r="D147" t="str">
            <v>بوجمعة</v>
          </cell>
          <cell r="E147" t="str">
            <v>عبد الباسط</v>
          </cell>
          <cell r="F147" t="str">
            <v>ذكر</v>
          </cell>
          <cell r="G147">
            <v>39932</v>
          </cell>
          <cell r="H147" t="str">
            <v>مغنية</v>
          </cell>
          <cell r="I147" t="str">
            <v>نصف داخلي</v>
          </cell>
          <cell r="J147" t="str">
            <v>ج م ع تك-01</v>
          </cell>
          <cell r="N147" t="str">
            <v>أولى</v>
          </cell>
          <cell r="O147" t="str">
            <v>جدع مشترك علوم وتكنولوجيا</v>
          </cell>
          <cell r="P147">
            <v>1</v>
          </cell>
          <cell r="Q147">
            <v>30</v>
          </cell>
          <cell r="R147" t="str">
            <v>D1</v>
          </cell>
          <cell r="S147" t="str">
            <v>بن حلي مصطفى</v>
          </cell>
          <cell r="T147" t="str">
            <v>أولاد الشارف مغنية</v>
          </cell>
          <cell r="U147" t="str">
            <v>Amhamdi Mohammed</v>
          </cell>
        </row>
        <row r="148">
          <cell r="A148">
            <v>140</v>
          </cell>
          <cell r="B148" t="str">
            <v>أمبارك نزيهة أسماء</v>
          </cell>
          <cell r="C148">
            <v>1100913270363100</v>
          </cell>
          <cell r="D148" t="str">
            <v>أمبارك</v>
          </cell>
          <cell r="E148" t="str">
            <v>نزيهة أسماء</v>
          </cell>
          <cell r="F148" t="str">
            <v>أنثى</v>
          </cell>
          <cell r="G148">
            <v>40169</v>
          </cell>
          <cell r="H148" t="str">
            <v>مغنية</v>
          </cell>
          <cell r="I148" t="str">
            <v>نصف داخلي</v>
          </cell>
          <cell r="J148" t="str">
            <v>ج م ع تك-01</v>
          </cell>
          <cell r="N148" t="str">
            <v>أولى</v>
          </cell>
          <cell r="O148" t="str">
            <v>جدع مشترك علوم وتكنولوجيا</v>
          </cell>
          <cell r="P148">
            <v>1</v>
          </cell>
          <cell r="Q148">
            <v>238</v>
          </cell>
          <cell r="R148" t="str">
            <v>D2</v>
          </cell>
          <cell r="S148" t="str">
            <v>بن سالم ميلود</v>
          </cell>
          <cell r="T148" t="str">
            <v>قرية اولاد قدور مغنية</v>
          </cell>
          <cell r="U148" t="str">
            <v>Étudiant Enas Ebtihal</v>
          </cell>
        </row>
        <row r="149">
          <cell r="A149">
            <v>141</v>
          </cell>
          <cell r="B149" t="str">
            <v>امبارك آية</v>
          </cell>
          <cell r="C149">
            <v>1101013270117600</v>
          </cell>
          <cell r="D149" t="str">
            <v>امبارك</v>
          </cell>
          <cell r="E149" t="str">
            <v>آية</v>
          </cell>
          <cell r="F149" t="str">
            <v>أنثى</v>
          </cell>
          <cell r="G149">
            <v>40304</v>
          </cell>
          <cell r="H149" t="str">
            <v>مغنية</v>
          </cell>
          <cell r="I149" t="str">
            <v>نصف داخلي</v>
          </cell>
          <cell r="J149" t="str">
            <v>ج م ع تك-01</v>
          </cell>
          <cell r="N149" t="str">
            <v>أولى</v>
          </cell>
          <cell r="O149" t="str">
            <v>جدع مشترك علوم وتكنولوجيا</v>
          </cell>
          <cell r="P149">
            <v>1</v>
          </cell>
          <cell r="Q149">
            <v>1</v>
          </cell>
          <cell r="R149" t="str">
            <v>D2</v>
          </cell>
          <cell r="S149" t="str">
            <v>بن عبد الله يوسف</v>
          </cell>
          <cell r="T149" t="str">
            <v>قرية المصامدة - مغنية - تلمسان</v>
          </cell>
          <cell r="U149" t="str">
            <v>Rania capturé par</v>
          </cell>
        </row>
        <row r="150">
          <cell r="A150">
            <v>142</v>
          </cell>
          <cell r="B150" t="str">
            <v>زواري فاطمة الزهراء</v>
          </cell>
          <cell r="C150">
            <v>1101013270132400</v>
          </cell>
          <cell r="D150" t="str">
            <v>زواري</v>
          </cell>
          <cell r="E150" t="str">
            <v>فاطمة الزهراء</v>
          </cell>
          <cell r="F150" t="str">
            <v>أنثى</v>
          </cell>
          <cell r="G150">
            <v>40318</v>
          </cell>
          <cell r="H150" t="str">
            <v>مغنية</v>
          </cell>
          <cell r="I150" t="str">
            <v>نصف داخلي</v>
          </cell>
          <cell r="J150" t="str">
            <v>ج م ع تك-01</v>
          </cell>
          <cell r="N150" t="str">
            <v>أولى</v>
          </cell>
          <cell r="O150" t="str">
            <v>جدع مشترك علوم وتكنولوجيا</v>
          </cell>
          <cell r="P150">
            <v>1</v>
          </cell>
          <cell r="Q150">
            <v>66</v>
          </cell>
          <cell r="R150" t="str">
            <v>D2</v>
          </cell>
          <cell r="S150" t="str">
            <v>بوزيان احمد</v>
          </cell>
          <cell r="T150" t="str">
            <v>قرية البخاتة مغنية</v>
          </cell>
          <cell r="U150" t="str">
            <v>Bouzayna Abdul Ilah</v>
          </cell>
        </row>
        <row r="151">
          <cell r="A151">
            <v>143</v>
          </cell>
          <cell r="B151" t="str">
            <v>بن زمرة هاجر</v>
          </cell>
          <cell r="C151">
            <v>1100913270102600</v>
          </cell>
          <cell r="D151" t="str">
            <v>بن زمرة</v>
          </cell>
          <cell r="E151" t="str">
            <v>هاجر</v>
          </cell>
          <cell r="F151" t="str">
            <v>أنثى</v>
          </cell>
          <cell r="G151">
            <v>39929</v>
          </cell>
          <cell r="H151" t="str">
            <v>مغنية</v>
          </cell>
          <cell r="I151" t="str">
            <v>نصف داخلي</v>
          </cell>
          <cell r="J151" t="str">
            <v>ج م ع تك-01</v>
          </cell>
          <cell r="N151" t="str">
            <v>أولى</v>
          </cell>
          <cell r="O151" t="str">
            <v>جدع مشترك علوم وتكنولوجيا</v>
          </cell>
          <cell r="P151">
            <v>1</v>
          </cell>
          <cell r="Q151">
            <v>124</v>
          </cell>
          <cell r="R151" t="str">
            <v>D2</v>
          </cell>
          <cell r="S151" t="str">
            <v>حاج علي فؤاد</v>
          </cell>
          <cell r="T151" t="str">
            <v>قرية العقيد عباس مغنية</v>
          </cell>
          <cell r="U151" t="str">
            <v>Abdullah Anas Bkkawi</v>
          </cell>
        </row>
        <row r="152">
          <cell r="A152">
            <v>144</v>
          </cell>
          <cell r="B152" t="str">
            <v>مفتاح إسراء شهرة فاطمة الزهراء</v>
          </cell>
          <cell r="C152">
            <v>1101013010638400</v>
          </cell>
          <cell r="D152" t="str">
            <v>مفتاح</v>
          </cell>
          <cell r="E152" t="str">
            <v>إسراء شهرة فاطمة الزهراء</v>
          </cell>
          <cell r="F152" t="str">
            <v>أنثى</v>
          </cell>
          <cell r="G152">
            <v>40389</v>
          </cell>
          <cell r="H152" t="str">
            <v>تلمسان</v>
          </cell>
          <cell r="I152" t="str">
            <v>نصف داخلي</v>
          </cell>
          <cell r="J152" t="str">
            <v>ج م ع تك-01</v>
          </cell>
          <cell r="N152" t="str">
            <v>أولى</v>
          </cell>
          <cell r="O152" t="str">
            <v>جدع مشترك علوم وتكنولوجيا</v>
          </cell>
          <cell r="P152">
            <v>1</v>
          </cell>
          <cell r="Q152">
            <v>77</v>
          </cell>
          <cell r="R152" t="str">
            <v>D2</v>
          </cell>
          <cell r="S152" t="str">
            <v>دخيسي بن اعمر</v>
          </cell>
          <cell r="T152" t="str">
            <v>قرية اولاد الشارف - مغنية -</v>
          </cell>
          <cell r="U152" t="str">
            <v>Sidi Mohamed Fadhil</v>
          </cell>
        </row>
        <row r="153">
          <cell r="A153">
            <v>145</v>
          </cell>
          <cell r="B153" t="str">
            <v>لزعر ياسمين</v>
          </cell>
          <cell r="C153">
            <v>1101013270117400</v>
          </cell>
          <cell r="D153" t="str">
            <v>لزعر</v>
          </cell>
          <cell r="E153" t="str">
            <v>ياسمين</v>
          </cell>
          <cell r="F153" t="str">
            <v>أنثى</v>
          </cell>
          <cell r="G153">
            <v>40304</v>
          </cell>
          <cell r="H153" t="str">
            <v>مغنية</v>
          </cell>
          <cell r="I153" t="str">
            <v>نصف داخلي</v>
          </cell>
          <cell r="J153" t="str">
            <v>ج م ع تك-01</v>
          </cell>
          <cell r="N153" t="str">
            <v>أولى</v>
          </cell>
          <cell r="O153" t="str">
            <v>جدع مشترك علوم وتكنولوجيا</v>
          </cell>
          <cell r="P153">
            <v>1</v>
          </cell>
          <cell r="Q153">
            <v>101</v>
          </cell>
          <cell r="R153" t="str">
            <v>D2</v>
          </cell>
          <cell r="S153" t="str">
            <v>درامة عفان</v>
          </cell>
          <cell r="T153" t="str">
            <v>سيدي مجاهد تلمسان</v>
          </cell>
        </row>
        <row r="154">
          <cell r="A154">
            <v>146</v>
          </cell>
          <cell r="B154" t="str">
            <v>بصغير رباب</v>
          </cell>
          <cell r="C154">
            <v>1100913400082500</v>
          </cell>
          <cell r="D154" t="str">
            <v>بصغير</v>
          </cell>
          <cell r="E154" t="str">
            <v>رباب</v>
          </cell>
          <cell r="F154" t="str">
            <v>أنثى</v>
          </cell>
          <cell r="G154">
            <v>40049</v>
          </cell>
          <cell r="H154" t="str">
            <v>ندرومة</v>
          </cell>
          <cell r="I154" t="str">
            <v>نصف داخلي</v>
          </cell>
          <cell r="J154" t="str">
            <v>ج م ع تك-01</v>
          </cell>
          <cell r="N154" t="str">
            <v>أولى</v>
          </cell>
          <cell r="O154" t="str">
            <v>جدع مشترك علوم وتكنولوجيا</v>
          </cell>
          <cell r="P154">
            <v>1</v>
          </cell>
          <cell r="Q154">
            <v>626</v>
          </cell>
          <cell r="R154" t="str">
            <v>D2</v>
          </cell>
          <cell r="S154" t="str">
            <v>راجعي عبد الناصر</v>
          </cell>
          <cell r="T154" t="str">
            <v>اولاد الشارف - مغنية -</v>
          </cell>
          <cell r="U154" t="str">
            <v>Port hammadi</v>
          </cell>
        </row>
        <row r="155">
          <cell r="A155">
            <v>147</v>
          </cell>
          <cell r="B155" t="str">
            <v>طواع مروة</v>
          </cell>
          <cell r="C155">
            <v>1100813010822500</v>
          </cell>
          <cell r="D155" t="str">
            <v>طواع</v>
          </cell>
          <cell r="E155" t="str">
            <v>مروة</v>
          </cell>
          <cell r="F155" t="str">
            <v>أنثى</v>
          </cell>
          <cell r="G155">
            <v>39719</v>
          </cell>
          <cell r="H155" t="str">
            <v>تلمسان</v>
          </cell>
          <cell r="I155" t="str">
            <v>نصف داخلي</v>
          </cell>
          <cell r="J155" t="str">
            <v>ج م ع تك-01</v>
          </cell>
          <cell r="N155" t="str">
            <v>أولى</v>
          </cell>
          <cell r="O155" t="str">
            <v>جدع مشترك علوم وتكنولوجيا</v>
          </cell>
          <cell r="P155">
            <v>1</v>
          </cell>
          <cell r="Q155">
            <v>94</v>
          </cell>
          <cell r="R155" t="str">
            <v>D2</v>
          </cell>
          <cell r="S155" t="str">
            <v>ريسولي واسيني</v>
          </cell>
          <cell r="T155" t="str">
            <v>قرية المصامدة - مغنية - تلمسان</v>
          </cell>
          <cell r="U155" t="str">
            <v>Abdel Azim Omhamdi Bouziane</v>
          </cell>
        </row>
        <row r="156">
          <cell r="A156">
            <v>148</v>
          </cell>
          <cell r="B156" t="str">
            <v>مختار إبتهال</v>
          </cell>
          <cell r="C156">
            <v>1101013270029100</v>
          </cell>
          <cell r="D156" t="str">
            <v>مختار</v>
          </cell>
          <cell r="E156" t="str">
            <v>إبتهال</v>
          </cell>
          <cell r="F156" t="str">
            <v>أنثى</v>
          </cell>
          <cell r="G156">
            <v>40209</v>
          </cell>
          <cell r="H156" t="str">
            <v>مغنية</v>
          </cell>
          <cell r="I156" t="str">
            <v>نصف داخلي</v>
          </cell>
          <cell r="J156" t="str">
            <v>ج م ع تك-01</v>
          </cell>
          <cell r="N156" t="str">
            <v>أولى</v>
          </cell>
          <cell r="O156" t="str">
            <v>جدع مشترك علوم وتكنولوجيا</v>
          </cell>
          <cell r="P156">
            <v>1</v>
          </cell>
          <cell r="Q156">
            <v>63</v>
          </cell>
          <cell r="R156" t="str">
            <v>D2</v>
          </cell>
          <cell r="S156" t="str">
            <v>زحوط مصطفى</v>
          </cell>
          <cell r="T156" t="str">
            <v>دوار المرازقة مغنية</v>
          </cell>
        </row>
        <row r="157">
          <cell r="A157">
            <v>149</v>
          </cell>
          <cell r="B157" t="str">
            <v>زماني صفاء</v>
          </cell>
          <cell r="C157">
            <v>1101013270008200</v>
          </cell>
          <cell r="D157" t="str">
            <v>زماني</v>
          </cell>
          <cell r="E157" t="str">
            <v>صفاء</v>
          </cell>
          <cell r="F157" t="str">
            <v>أنثى</v>
          </cell>
          <cell r="G157">
            <v>40187</v>
          </cell>
          <cell r="H157" t="str">
            <v>مغنية</v>
          </cell>
          <cell r="I157" t="str">
            <v>نصف داخلي</v>
          </cell>
          <cell r="J157" t="str">
            <v>ج م ع تك-01</v>
          </cell>
          <cell r="N157" t="str">
            <v>أولى</v>
          </cell>
          <cell r="O157" t="str">
            <v>جدع مشترك علوم وتكنولوجيا</v>
          </cell>
          <cell r="P157">
            <v>1</v>
          </cell>
          <cell r="Q157">
            <v>514</v>
          </cell>
          <cell r="R157" t="str">
            <v>D2</v>
          </cell>
          <cell r="S157" t="str">
            <v>زيني محمد</v>
          </cell>
          <cell r="T157" t="str">
            <v>قرية أولاد الشارف - مغنية -</v>
          </cell>
          <cell r="U157" t="str">
            <v>Majokha Hamid Islam</v>
          </cell>
        </row>
        <row r="158">
          <cell r="A158">
            <v>150</v>
          </cell>
          <cell r="B158" t="str">
            <v>الحامدي مريم</v>
          </cell>
          <cell r="C158">
            <v>1100913270186700</v>
          </cell>
          <cell r="D158" t="str">
            <v>الحامدي</v>
          </cell>
          <cell r="E158" t="str">
            <v>مريم</v>
          </cell>
          <cell r="F158" t="str">
            <v>أنثى</v>
          </cell>
          <cell r="G158">
            <v>40005</v>
          </cell>
          <cell r="H158" t="str">
            <v>مغنية</v>
          </cell>
          <cell r="I158" t="str">
            <v>نصف داخلي</v>
          </cell>
          <cell r="J158" t="str">
            <v>ج م ع تك-01</v>
          </cell>
          <cell r="N158" t="str">
            <v>أولى</v>
          </cell>
          <cell r="O158" t="str">
            <v>جدع مشترك علوم وتكنولوجيا</v>
          </cell>
          <cell r="P158">
            <v>1</v>
          </cell>
          <cell r="Q158">
            <v>239</v>
          </cell>
          <cell r="R158" t="str">
            <v>D2</v>
          </cell>
          <cell r="S158" t="str">
            <v>شقرون لحسن</v>
          </cell>
          <cell r="T158" t="str">
            <v>قرية البخاتة مغنية</v>
          </cell>
          <cell r="U158" t="str">
            <v>Mhiaoa Ismail</v>
          </cell>
        </row>
        <row r="159">
          <cell r="A159">
            <v>151</v>
          </cell>
          <cell r="B159" t="str">
            <v>بن عمارة سمية</v>
          </cell>
          <cell r="C159">
            <v>1100913270069000</v>
          </cell>
          <cell r="D159" t="str">
            <v>بن عمارة</v>
          </cell>
          <cell r="E159" t="str">
            <v>سمية</v>
          </cell>
          <cell r="F159" t="str">
            <v>أنثى</v>
          </cell>
          <cell r="G159">
            <v>39891</v>
          </cell>
          <cell r="H159" t="str">
            <v>مغنية</v>
          </cell>
          <cell r="I159" t="str">
            <v>نصف داخلي</v>
          </cell>
          <cell r="J159" t="str">
            <v>ج م ع تك-01</v>
          </cell>
          <cell r="N159" t="str">
            <v>أولى</v>
          </cell>
          <cell r="O159" t="str">
            <v>جدع مشترك علوم وتكنولوجيا</v>
          </cell>
          <cell r="P159">
            <v>1</v>
          </cell>
          <cell r="Q159">
            <v>590</v>
          </cell>
          <cell r="R159" t="str">
            <v>D2</v>
          </cell>
          <cell r="S159" t="str">
            <v>شقرون أحمد</v>
          </cell>
          <cell r="T159" t="str">
            <v>أولاد الشارف</v>
          </cell>
          <cell r="U159" t="str">
            <v>Tamazidh Muhammad Islam</v>
          </cell>
        </row>
        <row r="160">
          <cell r="A160">
            <v>152</v>
          </cell>
          <cell r="B160" t="str">
            <v>بن منصور إيمان</v>
          </cell>
          <cell r="C160">
            <v>1101013270277700</v>
          </cell>
          <cell r="D160" t="str">
            <v>بن منصور</v>
          </cell>
          <cell r="E160" t="str">
            <v>إيمان</v>
          </cell>
          <cell r="F160" t="str">
            <v>أنثى</v>
          </cell>
          <cell r="G160">
            <v>40456</v>
          </cell>
          <cell r="H160" t="str">
            <v>مغنية</v>
          </cell>
          <cell r="I160" t="str">
            <v>نصف داخلي</v>
          </cell>
          <cell r="J160" t="str">
            <v>ج م ع تك-01</v>
          </cell>
          <cell r="N160" t="str">
            <v>أولى</v>
          </cell>
          <cell r="O160" t="str">
            <v>جدع مشترك علوم وتكنولوجيا</v>
          </cell>
          <cell r="P160">
            <v>1</v>
          </cell>
          <cell r="Q160">
            <v>11</v>
          </cell>
          <cell r="R160" t="str">
            <v>D2</v>
          </cell>
          <cell r="S160" t="str">
            <v>شنوفي رشيد ولد محمد</v>
          </cell>
          <cell r="T160" t="str">
            <v>حي الأمير عبد القادر</v>
          </cell>
          <cell r="U160" t="str">
            <v>Abdul Jalil bouzidi</v>
          </cell>
        </row>
        <row r="161">
          <cell r="A161">
            <v>153</v>
          </cell>
          <cell r="B161" t="str">
            <v>قناوي مهدي</v>
          </cell>
          <cell r="C161">
            <v>1401013270253300</v>
          </cell>
          <cell r="D161" t="str">
            <v>قناوي</v>
          </cell>
          <cell r="E161" t="str">
            <v>مهدي</v>
          </cell>
          <cell r="F161" t="str">
            <v>ذكر</v>
          </cell>
          <cell r="G161">
            <v>40435</v>
          </cell>
          <cell r="H161" t="str">
            <v>مغنية</v>
          </cell>
          <cell r="I161" t="str">
            <v>نصف داخلي</v>
          </cell>
          <cell r="J161" t="str">
            <v>ج م ع تك-01</v>
          </cell>
          <cell r="N161" t="str">
            <v>أولى</v>
          </cell>
          <cell r="O161" t="str">
            <v>جدع مشترك علوم وتكنولوجيا</v>
          </cell>
          <cell r="P161">
            <v>1</v>
          </cell>
          <cell r="Q161">
            <v>219</v>
          </cell>
          <cell r="R161" t="str">
            <v>D1</v>
          </cell>
          <cell r="S161" t="str">
            <v>عبوين عبد العزيز</v>
          </cell>
          <cell r="T161" t="str">
            <v>أولاد موسى - بني بوسعيد -</v>
          </cell>
          <cell r="U161" t="str">
            <v>Pour Blonde Mohamed Nasr El Din</v>
          </cell>
        </row>
        <row r="162">
          <cell r="A162">
            <v>154</v>
          </cell>
          <cell r="B162" t="str">
            <v>لمريني سندس إخلاص</v>
          </cell>
          <cell r="C162">
            <v>1101013270156300</v>
          </cell>
          <cell r="D162" t="str">
            <v>لمريني</v>
          </cell>
          <cell r="E162" t="str">
            <v>سندس إخلاص</v>
          </cell>
          <cell r="F162" t="str">
            <v>أنثى</v>
          </cell>
          <cell r="G162">
            <v>40343</v>
          </cell>
          <cell r="H162" t="str">
            <v>مغنية</v>
          </cell>
          <cell r="I162" t="str">
            <v>خارجي</v>
          </cell>
          <cell r="J162" t="str">
            <v>ج م ع تك-01</v>
          </cell>
          <cell r="N162" t="str">
            <v>أولى</v>
          </cell>
          <cell r="O162" t="str">
            <v>جدع مشترك علوم وتكنولوجيا</v>
          </cell>
          <cell r="P162">
            <v>1</v>
          </cell>
          <cell r="Q162">
            <v>0</v>
          </cell>
          <cell r="R162" t="str">
            <v>E2</v>
          </cell>
          <cell r="S162" t="str">
            <v>قديم محمد</v>
          </cell>
          <cell r="T162" t="str">
            <v>أولاد الشارف مغنية</v>
          </cell>
          <cell r="U162" t="str">
            <v>Musab profonde</v>
          </cell>
        </row>
        <row r="163">
          <cell r="A163">
            <v>155</v>
          </cell>
          <cell r="B163" t="str">
            <v>مقدم آية ملاك</v>
          </cell>
          <cell r="C163">
            <v>1101022010474000</v>
          </cell>
          <cell r="D163" t="str">
            <v>مقدم</v>
          </cell>
          <cell r="E163" t="str">
            <v>آية ملاك</v>
          </cell>
          <cell r="F163" t="str">
            <v>أنثى</v>
          </cell>
          <cell r="G163">
            <v>40347</v>
          </cell>
          <cell r="H163" t="str">
            <v>سيدي بلعباس</v>
          </cell>
          <cell r="I163" t="str">
            <v>نصف داخلي</v>
          </cell>
          <cell r="J163" t="str">
            <v>ج م ع تك-01</v>
          </cell>
          <cell r="N163" t="str">
            <v>أولى</v>
          </cell>
          <cell r="O163" t="str">
            <v>جدع مشترك علوم وتكنولوجيا</v>
          </cell>
          <cell r="P163">
            <v>1</v>
          </cell>
          <cell r="Q163">
            <v>96</v>
          </cell>
          <cell r="R163" t="str">
            <v>D2</v>
          </cell>
          <cell r="S163" t="str">
            <v>قزادري بوجمعة</v>
          </cell>
          <cell r="T163" t="str">
            <v>حي الشهداء</v>
          </cell>
          <cell r="U163" t="str">
            <v>ange gratuit</v>
          </cell>
        </row>
        <row r="164">
          <cell r="A164">
            <v>156</v>
          </cell>
          <cell r="B164" t="str">
            <v>برزوق آية</v>
          </cell>
          <cell r="C164">
            <v>1301008014444500</v>
          </cell>
          <cell r="D164" t="str">
            <v>برزوق</v>
          </cell>
          <cell r="E164" t="str">
            <v>آية</v>
          </cell>
          <cell r="F164" t="str">
            <v>أنثى</v>
          </cell>
          <cell r="G164">
            <v>40480</v>
          </cell>
          <cell r="H164" t="str">
            <v>بشار</v>
          </cell>
          <cell r="I164" t="str">
            <v>نصف داخلي</v>
          </cell>
          <cell r="J164" t="str">
            <v>ج م ع تك-01</v>
          </cell>
          <cell r="N164" t="str">
            <v>أولى</v>
          </cell>
          <cell r="O164" t="str">
            <v>جدع مشترك علوم وتكنولوجيا</v>
          </cell>
          <cell r="P164">
            <v>1</v>
          </cell>
          <cell r="Q164">
            <v>70</v>
          </cell>
          <cell r="R164" t="str">
            <v>D2</v>
          </cell>
          <cell r="S164" t="str">
            <v>قطي بوزيان</v>
          </cell>
          <cell r="T164" t="str">
            <v>قرية العقيد عباس - مغنية -</v>
          </cell>
          <cell r="U164" t="str">
            <v>Zarkana Raghda</v>
          </cell>
        </row>
        <row r="165">
          <cell r="A165">
            <v>157</v>
          </cell>
          <cell r="B165" t="str">
            <v>ويسـي مـاجـدة أروى</v>
          </cell>
          <cell r="C165">
            <v>1101113270581900</v>
          </cell>
          <cell r="D165" t="str">
            <v>ويسـي</v>
          </cell>
          <cell r="E165" t="str">
            <v>مـاجـدة أروى</v>
          </cell>
          <cell r="F165" t="str">
            <v>أنثى</v>
          </cell>
          <cell r="G165">
            <v>40733</v>
          </cell>
          <cell r="H165" t="str">
            <v>تـلمـسان</v>
          </cell>
          <cell r="I165" t="str">
            <v>خارجي</v>
          </cell>
          <cell r="J165" t="str">
            <v>ج م ع تك-01</v>
          </cell>
          <cell r="N165" t="str">
            <v>أولى</v>
          </cell>
          <cell r="O165" t="str">
            <v>جدع مشترك علوم وتكنولوجيا</v>
          </cell>
          <cell r="P165">
            <v>1</v>
          </cell>
          <cell r="Q165">
            <v>0</v>
          </cell>
          <cell r="R165" t="str">
            <v>E2</v>
          </cell>
          <cell r="S165" t="str">
            <v>قيطوني مصطفى</v>
          </cell>
          <cell r="T165" t="str">
            <v>قرية البطيم مغنية</v>
          </cell>
          <cell r="U165" t="str">
            <v>Marwa Abed</v>
          </cell>
        </row>
        <row r="166">
          <cell r="A166">
            <v>158</v>
          </cell>
          <cell r="B166" t="str">
            <v>بوحفص بسمة نور الهدى</v>
          </cell>
          <cell r="C166">
            <v>1101013270185200</v>
          </cell>
          <cell r="D166" t="str">
            <v>بوحفص</v>
          </cell>
          <cell r="E166" t="str">
            <v>بسمة نور الهدى</v>
          </cell>
          <cell r="F166" t="str">
            <v>أنثى</v>
          </cell>
          <cell r="G166">
            <v>40369</v>
          </cell>
          <cell r="H166" t="str">
            <v>مغنية</v>
          </cell>
          <cell r="I166" t="str">
            <v>نصف داخلي</v>
          </cell>
          <cell r="J166" t="str">
            <v>ج م ع تك-01</v>
          </cell>
          <cell r="N166" t="str">
            <v>أولى</v>
          </cell>
          <cell r="O166" t="str">
            <v>جدع مشترك علوم وتكنولوجيا</v>
          </cell>
          <cell r="P166">
            <v>1</v>
          </cell>
          <cell r="Q166">
            <v>45</v>
          </cell>
          <cell r="R166" t="str">
            <v>D2</v>
          </cell>
          <cell r="S166" t="str">
            <v>مقدم امحمد</v>
          </cell>
          <cell r="T166" t="str">
            <v>حي المدرجات مغنية</v>
          </cell>
          <cell r="U166" t="str">
            <v>Zhzouh hostile</v>
          </cell>
        </row>
        <row r="167">
          <cell r="A167">
            <v>159</v>
          </cell>
          <cell r="B167" t="str">
            <v>عبو مريم</v>
          </cell>
          <cell r="C167">
            <v>1101013270290200</v>
          </cell>
          <cell r="D167" t="str">
            <v>عبو</v>
          </cell>
          <cell r="E167" t="str">
            <v>مريم</v>
          </cell>
          <cell r="F167" t="str">
            <v>أنثى</v>
          </cell>
          <cell r="G167">
            <v>40469</v>
          </cell>
          <cell r="H167" t="str">
            <v>مغنية</v>
          </cell>
          <cell r="I167" t="str">
            <v>نصف داخلي</v>
          </cell>
          <cell r="J167" t="str">
            <v>ج م ع تك-01</v>
          </cell>
          <cell r="N167" t="str">
            <v>أولى</v>
          </cell>
          <cell r="O167" t="str">
            <v>جدع مشترك علوم وتكنولوجيا</v>
          </cell>
          <cell r="P167">
            <v>1</v>
          </cell>
          <cell r="Q167">
            <v>256</v>
          </cell>
          <cell r="R167" t="str">
            <v>D2</v>
          </cell>
          <cell r="S167" t="str">
            <v>موساوي نور الدين</v>
          </cell>
          <cell r="T167" t="str">
            <v>اولاد قدورمغنية</v>
          </cell>
          <cell r="U167" t="str">
            <v>Ben Allal Mohamed Gosaib</v>
          </cell>
        </row>
        <row r="168">
          <cell r="A168">
            <v>160</v>
          </cell>
          <cell r="B168" t="str">
            <v>أجد كوثر</v>
          </cell>
          <cell r="C168">
            <v>1101113270051900</v>
          </cell>
          <cell r="D168" t="str">
            <v>أجد</v>
          </cell>
          <cell r="E168" t="str">
            <v>كوثر</v>
          </cell>
          <cell r="F168" t="str">
            <v>أنثى</v>
          </cell>
          <cell r="G168">
            <v>40600</v>
          </cell>
          <cell r="H168" t="str">
            <v>مغنية</v>
          </cell>
          <cell r="I168" t="str">
            <v>نصف داخلي</v>
          </cell>
          <cell r="J168" t="str">
            <v>ج م ع تك-01</v>
          </cell>
          <cell r="N168" t="str">
            <v>أولى</v>
          </cell>
          <cell r="O168" t="str">
            <v>جدع مشترك علوم وتكنولوجيا</v>
          </cell>
          <cell r="P168">
            <v>1</v>
          </cell>
          <cell r="Q168">
            <v>120</v>
          </cell>
          <cell r="R168" t="str">
            <v>D2</v>
          </cell>
          <cell r="S168" t="str">
            <v>نابي مراد</v>
          </cell>
          <cell r="T168" t="str">
            <v>اولاد قدورمغنية</v>
          </cell>
          <cell r="U168" t="str">
            <v>Fadhil Ahmed</v>
          </cell>
        </row>
        <row r="169">
          <cell r="A169">
            <v>161</v>
          </cell>
          <cell r="B169" t="str">
            <v>لباد فاطمة الزهراء</v>
          </cell>
          <cell r="C169">
            <v>1101013270283600</v>
          </cell>
          <cell r="D169" t="str">
            <v>لباد</v>
          </cell>
          <cell r="E169" t="str">
            <v>فاطمة الزهراء</v>
          </cell>
          <cell r="F169" t="str">
            <v>أنثى</v>
          </cell>
          <cell r="G169">
            <v>40462</v>
          </cell>
          <cell r="H169" t="str">
            <v>مغنية</v>
          </cell>
          <cell r="I169" t="str">
            <v>نصف داخلي</v>
          </cell>
          <cell r="J169" t="str">
            <v>ج م ع تك-01</v>
          </cell>
          <cell r="N169" t="str">
            <v>أولى</v>
          </cell>
          <cell r="O169" t="str">
            <v>جدع مشترك علوم وتكنولوجيا</v>
          </cell>
          <cell r="P169">
            <v>1</v>
          </cell>
          <cell r="Q169">
            <v>29</v>
          </cell>
          <cell r="R169" t="str">
            <v>D2</v>
          </cell>
          <cell r="S169" t="str">
            <v>نهاري يوسف</v>
          </cell>
          <cell r="T169" t="str">
            <v/>
          </cell>
          <cell r="U169" t="str">
            <v>beauté Hwao</v>
          </cell>
        </row>
        <row r="170">
          <cell r="A170">
            <v>162</v>
          </cell>
          <cell r="B170" t="str">
            <v>عيساوي أمال</v>
          </cell>
          <cell r="C170">
            <v>1101013270203500</v>
          </cell>
          <cell r="D170" t="str">
            <v>عيساوي</v>
          </cell>
          <cell r="E170" t="str">
            <v>أمال</v>
          </cell>
          <cell r="F170" t="str">
            <v>أنثى</v>
          </cell>
          <cell r="G170">
            <v>40390</v>
          </cell>
          <cell r="H170" t="str">
            <v>مغنية</v>
          </cell>
          <cell r="I170" t="str">
            <v>نصف داخلي</v>
          </cell>
          <cell r="J170" t="str">
            <v>ج م ع تك-01</v>
          </cell>
          <cell r="N170" t="str">
            <v>أولى</v>
          </cell>
          <cell r="O170" t="str">
            <v>جدع مشترك علوم وتكنولوجيا</v>
          </cell>
          <cell r="P170">
            <v>1</v>
          </cell>
          <cell r="Q170">
            <v>137</v>
          </cell>
          <cell r="R170" t="str">
            <v>D2</v>
          </cell>
          <cell r="S170" t="str">
            <v>رابلي يوسف</v>
          </cell>
          <cell r="T170" t="str">
            <v>حي الشهداء - مغنية -</v>
          </cell>
          <cell r="U170" t="str">
            <v>Nawawi Mohamed Yasser</v>
          </cell>
        </row>
        <row r="171">
          <cell r="A171">
            <v>163</v>
          </cell>
          <cell r="B171" t="str">
            <v>رحال هاجر</v>
          </cell>
          <cell r="C171">
            <v>1101013270259300</v>
          </cell>
          <cell r="D171" t="str">
            <v>رحال</v>
          </cell>
          <cell r="E171" t="str">
            <v>هاجر</v>
          </cell>
          <cell r="F171" t="str">
            <v>أنثى</v>
          </cell>
          <cell r="G171">
            <v>40441</v>
          </cell>
          <cell r="H171" t="str">
            <v>مغنية</v>
          </cell>
          <cell r="I171" t="str">
            <v>نصف داخلي</v>
          </cell>
          <cell r="J171" t="str">
            <v>ج م ع تك-01</v>
          </cell>
          <cell r="N171" t="str">
            <v>أولى</v>
          </cell>
          <cell r="O171" t="str">
            <v>جدع مشترك علوم وتكنولوجيا</v>
          </cell>
          <cell r="P171">
            <v>1</v>
          </cell>
          <cell r="Q171">
            <v>51</v>
          </cell>
          <cell r="R171" t="str">
            <v>D2</v>
          </cell>
          <cell r="S171" t="str">
            <v>ساروت احمد</v>
          </cell>
          <cell r="T171" t="str">
            <v>حي الشهداء - مغنية -</v>
          </cell>
          <cell r="U171" t="str">
            <v>royal Hagar</v>
          </cell>
        </row>
        <row r="172">
          <cell r="A172">
            <v>164</v>
          </cell>
          <cell r="B172" t="str">
            <v>خليفي ألاء</v>
          </cell>
          <cell r="C172">
            <v>1101013270253500</v>
          </cell>
          <cell r="D172" t="str">
            <v>خليفي</v>
          </cell>
          <cell r="E172" t="str">
            <v>ألاء</v>
          </cell>
          <cell r="F172" t="str">
            <v>أنثى</v>
          </cell>
          <cell r="G172">
            <v>40436</v>
          </cell>
          <cell r="H172" t="str">
            <v>مغنية</v>
          </cell>
          <cell r="I172" t="str">
            <v>نصف داخلي</v>
          </cell>
          <cell r="J172" t="str">
            <v>ج م ع تك-01</v>
          </cell>
          <cell r="N172" t="str">
            <v>أولى</v>
          </cell>
          <cell r="O172" t="str">
            <v>جدع مشترك علوم وتكنولوجيا</v>
          </cell>
          <cell r="P172">
            <v>1</v>
          </cell>
          <cell r="Q172">
            <v>50</v>
          </cell>
          <cell r="R172" t="str">
            <v>D2</v>
          </cell>
          <cell r="S172" t="str">
            <v>لصحف حسين</v>
          </cell>
          <cell r="T172" t="str">
            <v>شارع 15 رقم 05 حي الشهداء - مغنية -</v>
          </cell>
          <cell r="U172" t="str">
            <v>Rafii Mohammed Amin</v>
          </cell>
        </row>
        <row r="173">
          <cell r="A173">
            <v>165</v>
          </cell>
          <cell r="B173" t="str">
            <v>مرغاد سارة</v>
          </cell>
          <cell r="C173">
            <v>1101013270316200</v>
          </cell>
          <cell r="D173" t="str">
            <v>مرغاد</v>
          </cell>
          <cell r="E173" t="str">
            <v>سارة</v>
          </cell>
          <cell r="F173" t="str">
            <v>أنثى</v>
          </cell>
          <cell r="G173">
            <v>40501</v>
          </cell>
          <cell r="H173" t="str">
            <v>مغنية</v>
          </cell>
          <cell r="I173" t="str">
            <v>نصف داخلي</v>
          </cell>
          <cell r="J173" t="str">
            <v>ج م ع تك-02</v>
          </cell>
          <cell r="N173" t="str">
            <v>أولى</v>
          </cell>
          <cell r="O173" t="str">
            <v>جدع مشترك علوم وتكنولوجيا</v>
          </cell>
          <cell r="P173">
            <v>2</v>
          </cell>
          <cell r="Q173">
            <v>236</v>
          </cell>
          <cell r="R173" t="str">
            <v>D2</v>
          </cell>
          <cell r="S173" t="str">
            <v>ويس بومدين</v>
          </cell>
          <cell r="T173" t="str">
            <v>الزوية بني بوسعيد</v>
          </cell>
          <cell r="U173" t="str">
            <v>Oozlavi Ikram</v>
          </cell>
        </row>
        <row r="174">
          <cell r="A174">
            <v>166</v>
          </cell>
          <cell r="B174" t="str">
            <v>بن عثمـان مـلاك خـديجـة</v>
          </cell>
          <cell r="C174">
            <v>1101013270309700</v>
          </cell>
          <cell r="D174" t="str">
            <v>بن عثمـان</v>
          </cell>
          <cell r="E174" t="str">
            <v>مـلاك خـديجـة</v>
          </cell>
          <cell r="F174" t="str">
            <v>أنثى</v>
          </cell>
          <cell r="G174">
            <v>40492</v>
          </cell>
          <cell r="H174" t="str">
            <v>مغنية</v>
          </cell>
          <cell r="I174" t="str">
            <v>نصف داخلي</v>
          </cell>
          <cell r="J174" t="str">
            <v>ج م ع تك-02</v>
          </cell>
          <cell r="N174" t="str">
            <v>أولى</v>
          </cell>
          <cell r="O174" t="str">
            <v>جدع مشترك علوم وتكنولوجيا</v>
          </cell>
          <cell r="P174">
            <v>2</v>
          </cell>
          <cell r="Q174">
            <v>112</v>
          </cell>
          <cell r="R174" t="str">
            <v>D2</v>
          </cell>
          <cell r="S174" t="str">
            <v>الحر حسين</v>
          </cell>
          <cell r="T174" t="str">
            <v>قرية البطيم-مغنية-</v>
          </cell>
          <cell r="U174" t="str">
            <v>sens Aisha</v>
          </cell>
        </row>
        <row r="175">
          <cell r="A175">
            <v>167</v>
          </cell>
          <cell r="B175" t="str">
            <v>عبد النبي إبتهال</v>
          </cell>
          <cell r="C175">
            <v>1101013270320600</v>
          </cell>
          <cell r="D175" t="str">
            <v>عبد النبي</v>
          </cell>
          <cell r="E175" t="str">
            <v>إبتهال</v>
          </cell>
          <cell r="F175" t="str">
            <v>أنثى</v>
          </cell>
          <cell r="G175">
            <v>40506</v>
          </cell>
          <cell r="H175" t="str">
            <v>مغنية</v>
          </cell>
          <cell r="I175" t="str">
            <v>نصف داخلي</v>
          </cell>
          <cell r="J175" t="str">
            <v>ج م ع تك-02</v>
          </cell>
          <cell r="N175" t="str">
            <v>أولى</v>
          </cell>
          <cell r="O175" t="str">
            <v>جدع مشترك علوم وتكنولوجيا</v>
          </cell>
          <cell r="P175">
            <v>2</v>
          </cell>
          <cell r="Q175">
            <v>35</v>
          </cell>
          <cell r="R175" t="str">
            <v>D2</v>
          </cell>
          <cell r="S175" t="str">
            <v>الشيخ طيب</v>
          </cell>
          <cell r="T175" t="str">
            <v>العقيد عباس - مغنية -</v>
          </cell>
          <cell r="U175" t="str">
            <v>Ayman Key</v>
          </cell>
        </row>
        <row r="176">
          <cell r="A176">
            <v>168</v>
          </cell>
          <cell r="B176" t="str">
            <v>عبدالمالك سرين فرح</v>
          </cell>
          <cell r="C176">
            <v>1101013270196000</v>
          </cell>
          <cell r="D176" t="str">
            <v>عبدالمالك</v>
          </cell>
          <cell r="E176" t="str">
            <v>سرين فرح</v>
          </cell>
          <cell r="F176" t="str">
            <v>أنثى</v>
          </cell>
          <cell r="G176">
            <v>40381</v>
          </cell>
          <cell r="H176" t="str">
            <v>مغنية</v>
          </cell>
          <cell r="I176" t="str">
            <v>نصف داخلي</v>
          </cell>
          <cell r="J176" t="str">
            <v>ج م ع تك-02</v>
          </cell>
          <cell r="N176" t="str">
            <v>أولى</v>
          </cell>
          <cell r="O176" t="str">
            <v>جدع مشترك علوم وتكنولوجيا</v>
          </cell>
          <cell r="P176">
            <v>2</v>
          </cell>
          <cell r="Q176">
            <v>0</v>
          </cell>
          <cell r="R176" t="str">
            <v>D2</v>
          </cell>
          <cell r="S176" t="str">
            <v>الفضيل هواري</v>
          </cell>
          <cell r="T176" t="str">
            <v>قرية اولاد قدور-  مغنية -</v>
          </cell>
          <cell r="U176" t="str">
            <v>Rustique simple Mohamed</v>
          </cell>
        </row>
        <row r="177">
          <cell r="A177">
            <v>169</v>
          </cell>
          <cell r="B177" t="str">
            <v>رمضاني شراز</v>
          </cell>
          <cell r="C177">
            <v>1101013270213800</v>
          </cell>
          <cell r="D177" t="str">
            <v>رمضاني</v>
          </cell>
          <cell r="E177" t="str">
            <v>شراز</v>
          </cell>
          <cell r="F177" t="str">
            <v>أنثى</v>
          </cell>
          <cell r="G177">
            <v>40400</v>
          </cell>
          <cell r="H177" t="str">
            <v>مغنية</v>
          </cell>
          <cell r="I177" t="str">
            <v>خارجي</v>
          </cell>
          <cell r="J177" t="str">
            <v>ج م ع تك-02</v>
          </cell>
          <cell r="N177" t="str">
            <v>أولى</v>
          </cell>
          <cell r="O177" t="str">
            <v>جدع مشترك علوم وتكنولوجيا</v>
          </cell>
          <cell r="P177">
            <v>2</v>
          </cell>
          <cell r="Q177">
            <v>0</v>
          </cell>
          <cell r="R177" t="str">
            <v>E2</v>
          </cell>
          <cell r="S177" t="str">
            <v>بلايلي يحياوي</v>
          </cell>
          <cell r="T177" t="str">
            <v>الدرك الوطني طريق وجدة مغنية</v>
          </cell>
          <cell r="U177" t="str">
            <v>Abdul Wahid Vérifiez auprès</v>
          </cell>
        </row>
        <row r="178">
          <cell r="A178">
            <v>170</v>
          </cell>
          <cell r="B178" t="str">
            <v>بليفة هاجر فوزية</v>
          </cell>
          <cell r="C178">
            <v>1101022011055600</v>
          </cell>
          <cell r="D178" t="str">
            <v>بليفة</v>
          </cell>
          <cell r="E178" t="str">
            <v>هاجر فوزية</v>
          </cell>
          <cell r="F178" t="str">
            <v>أنثى</v>
          </cell>
          <cell r="G178">
            <v>40530</v>
          </cell>
          <cell r="H178" t="str">
            <v>سيدي بلعباس</v>
          </cell>
          <cell r="I178" t="str">
            <v>نصف داخلي</v>
          </cell>
          <cell r="J178" t="str">
            <v>ج م ع تك-02</v>
          </cell>
          <cell r="N178" t="str">
            <v>أولى</v>
          </cell>
          <cell r="O178" t="str">
            <v>جدع مشترك علوم وتكنولوجيا</v>
          </cell>
          <cell r="P178">
            <v>2</v>
          </cell>
          <cell r="Q178">
            <v>41</v>
          </cell>
          <cell r="R178" t="str">
            <v>D2</v>
          </cell>
          <cell r="S178" t="str">
            <v>بن سالم بومدين</v>
          </cell>
          <cell r="T178" t="str">
            <v>اولاد قدور الكبار العقيد عباس مغنية</v>
          </cell>
          <cell r="U178" t="str">
            <v>Doge Sayed Ahmed</v>
          </cell>
        </row>
        <row r="179">
          <cell r="A179">
            <v>171</v>
          </cell>
          <cell r="B179" t="str">
            <v>محارزي ملاك</v>
          </cell>
          <cell r="C179">
            <v>1101013270209300</v>
          </cell>
          <cell r="D179" t="str">
            <v>محارزي</v>
          </cell>
          <cell r="E179" t="str">
            <v>ملاك</v>
          </cell>
          <cell r="F179" t="str">
            <v>أنثى</v>
          </cell>
          <cell r="G179">
            <v>40397</v>
          </cell>
          <cell r="H179" t="str">
            <v>مغنية</v>
          </cell>
          <cell r="I179" t="str">
            <v>نصف داخلي</v>
          </cell>
          <cell r="J179" t="str">
            <v>ج م ع تك-02</v>
          </cell>
          <cell r="N179" t="str">
            <v>أولى</v>
          </cell>
          <cell r="O179" t="str">
            <v>جدع مشترك علوم وتكنولوجيا</v>
          </cell>
          <cell r="P179">
            <v>2</v>
          </cell>
          <cell r="Q179">
            <v>118</v>
          </cell>
          <cell r="R179" t="str">
            <v>D2</v>
          </cell>
          <cell r="S179" t="str">
            <v>بن عبد الله عبد العزيز</v>
          </cell>
          <cell r="T179" t="str">
            <v>قرية العقيد عباس مغنية</v>
          </cell>
          <cell r="U179" t="str">
            <v>Haddadj Zakaria</v>
          </cell>
        </row>
        <row r="180">
          <cell r="A180">
            <v>172</v>
          </cell>
          <cell r="B180" t="str">
            <v>بلعباس رونق</v>
          </cell>
          <cell r="C180">
            <v>1101045030184600</v>
          </cell>
          <cell r="D180" t="str">
            <v>بلعباس</v>
          </cell>
          <cell r="E180" t="str">
            <v>رونق</v>
          </cell>
          <cell r="F180" t="str">
            <v>أنثى</v>
          </cell>
          <cell r="G180">
            <v>40516</v>
          </cell>
          <cell r="H180" t="str">
            <v>عين الصفراء</v>
          </cell>
          <cell r="I180" t="str">
            <v>نصف داخلي</v>
          </cell>
          <cell r="J180" t="str">
            <v>ج م ع تك-02</v>
          </cell>
          <cell r="N180" t="str">
            <v>أولى</v>
          </cell>
          <cell r="O180" t="str">
            <v>جدع مشترك علوم وتكنولوجيا</v>
          </cell>
          <cell r="P180">
            <v>2</v>
          </cell>
          <cell r="Q180">
            <v>203</v>
          </cell>
          <cell r="R180" t="str">
            <v>D2</v>
          </cell>
          <cell r="S180" t="str">
            <v>تادلي عمر</v>
          </cell>
          <cell r="T180" t="str">
            <v>مزرعة شرقاوي العيد - مغنية -</v>
          </cell>
          <cell r="U180" t="str">
            <v>Bocrapalh Nasrallah</v>
          </cell>
        </row>
        <row r="181">
          <cell r="A181">
            <v>173</v>
          </cell>
          <cell r="B181" t="str">
            <v>مقدم عائشة</v>
          </cell>
          <cell r="C181">
            <v>1101113010167300</v>
          </cell>
          <cell r="D181" t="str">
            <v>مقدم</v>
          </cell>
          <cell r="E181" t="str">
            <v>عائشة</v>
          </cell>
          <cell r="F181" t="str">
            <v>أنثى</v>
          </cell>
          <cell r="G181">
            <v>40599</v>
          </cell>
          <cell r="H181" t="str">
            <v>تلمسان</v>
          </cell>
          <cell r="I181" t="str">
            <v>نصف داخلي</v>
          </cell>
          <cell r="J181" t="str">
            <v>ج م ع تك-02</v>
          </cell>
          <cell r="N181" t="str">
            <v>أولى</v>
          </cell>
          <cell r="O181" t="str">
            <v>جدع مشترك علوم وتكنولوجيا</v>
          </cell>
          <cell r="P181">
            <v>2</v>
          </cell>
          <cell r="Q181">
            <v>97</v>
          </cell>
          <cell r="R181" t="str">
            <v>D2</v>
          </cell>
          <cell r="S181" t="str">
            <v>حاج علي حسين</v>
          </cell>
          <cell r="T181" t="str">
            <v>قرية المصامدة - مغنية - تلمسان</v>
          </cell>
          <cell r="U181" t="str">
            <v>Ben récolte Yassin</v>
          </cell>
        </row>
        <row r="182">
          <cell r="A182">
            <v>174</v>
          </cell>
          <cell r="B182" t="str">
            <v>بشير عبد الخالق</v>
          </cell>
          <cell r="C182">
            <v>1000813270016600</v>
          </cell>
          <cell r="D182" t="str">
            <v>بشير</v>
          </cell>
          <cell r="E182" t="str">
            <v>عبد الخالق</v>
          </cell>
          <cell r="F182" t="str">
            <v>ذكر</v>
          </cell>
          <cell r="G182">
            <v>39469</v>
          </cell>
          <cell r="H182" t="str">
            <v>مغنية</v>
          </cell>
          <cell r="I182" t="str">
            <v>نصف داخلي</v>
          </cell>
          <cell r="J182" t="str">
            <v>ج م ع تك-02</v>
          </cell>
          <cell r="N182" t="str">
            <v>أولى</v>
          </cell>
          <cell r="O182" t="str">
            <v>جدع مشترك علوم وتكنولوجيا</v>
          </cell>
          <cell r="P182">
            <v>2</v>
          </cell>
          <cell r="Q182">
            <v>581</v>
          </cell>
          <cell r="R182" t="str">
            <v>D1</v>
          </cell>
          <cell r="S182" t="str">
            <v>حجيت سمير</v>
          </cell>
          <cell r="T182" t="str">
            <v>الجرابعة مغنية</v>
          </cell>
          <cell r="U182" t="str">
            <v>Ahmed Sayed Stump</v>
          </cell>
        </row>
        <row r="183">
          <cell r="A183">
            <v>175</v>
          </cell>
          <cell r="B183" t="str">
            <v>حاج علي أحمد</v>
          </cell>
          <cell r="C183">
            <v>1000913270257500</v>
          </cell>
          <cell r="D183" t="str">
            <v>حاج علي</v>
          </cell>
          <cell r="E183" t="str">
            <v>أحمد</v>
          </cell>
          <cell r="F183" t="str">
            <v>ذكر</v>
          </cell>
          <cell r="G183">
            <v>40070</v>
          </cell>
          <cell r="H183" t="str">
            <v>مغنية</v>
          </cell>
          <cell r="I183" t="str">
            <v>نصف داخلي</v>
          </cell>
          <cell r="J183" t="str">
            <v>ج م ع تك-02</v>
          </cell>
          <cell r="N183" t="str">
            <v>أولى</v>
          </cell>
          <cell r="O183" t="str">
            <v>جدع مشترك علوم وتكنولوجيا</v>
          </cell>
          <cell r="P183">
            <v>2</v>
          </cell>
          <cell r="Q183">
            <v>51</v>
          </cell>
          <cell r="R183" t="str">
            <v>D1</v>
          </cell>
          <cell r="S183" t="str">
            <v>طهير عبد القادر</v>
          </cell>
          <cell r="T183" t="str">
            <v>دوار المرازقة مغنية</v>
          </cell>
          <cell r="U183" t="str">
            <v>Bouarfa Ryan</v>
          </cell>
        </row>
        <row r="184">
          <cell r="A184">
            <v>176</v>
          </cell>
          <cell r="B184" t="str">
            <v>بلجيلالي عمر</v>
          </cell>
          <cell r="C184">
            <v>1000913270153300</v>
          </cell>
          <cell r="D184" t="str">
            <v>بلجيلالي</v>
          </cell>
          <cell r="E184" t="str">
            <v>عمر</v>
          </cell>
          <cell r="F184" t="str">
            <v>ذكر</v>
          </cell>
          <cell r="G184">
            <v>39973</v>
          </cell>
          <cell r="H184" t="str">
            <v>مغنية</v>
          </cell>
          <cell r="I184" t="str">
            <v>نصف داخلي</v>
          </cell>
          <cell r="J184" t="str">
            <v>ج م ع تك-02</v>
          </cell>
          <cell r="N184" t="str">
            <v>أولى</v>
          </cell>
          <cell r="O184" t="str">
            <v>جدع مشترك علوم وتكنولوجيا</v>
          </cell>
          <cell r="P184">
            <v>2</v>
          </cell>
          <cell r="Q184">
            <v>202</v>
          </cell>
          <cell r="R184" t="str">
            <v>D1</v>
          </cell>
          <cell r="S184" t="str">
            <v>قيطوني بومدين</v>
          </cell>
          <cell r="T184" t="str">
            <v>قرية البطيم مغنية</v>
          </cell>
          <cell r="U184" t="str">
            <v>Arici Fatima Zahra</v>
          </cell>
        </row>
        <row r="185">
          <cell r="A185">
            <v>177</v>
          </cell>
          <cell r="B185" t="str">
            <v>بن عيش عبد الحفيظ</v>
          </cell>
          <cell r="C185">
            <v>1000813270018700</v>
          </cell>
          <cell r="D185" t="str">
            <v>بن عيش</v>
          </cell>
          <cell r="E185" t="str">
            <v>عبد الحفيظ</v>
          </cell>
          <cell r="F185" t="str">
            <v>ذكر</v>
          </cell>
          <cell r="G185">
            <v>39471</v>
          </cell>
          <cell r="H185" t="str">
            <v>مغنية</v>
          </cell>
          <cell r="I185" t="str">
            <v>خارجي</v>
          </cell>
          <cell r="J185" t="str">
            <v>ج م ع تك-02</v>
          </cell>
          <cell r="N185" t="str">
            <v>أولى</v>
          </cell>
          <cell r="O185" t="str">
            <v>جدع مشترك علوم وتكنولوجيا</v>
          </cell>
          <cell r="P185">
            <v>2</v>
          </cell>
          <cell r="Q185">
            <v>568</v>
          </cell>
          <cell r="R185" t="str">
            <v>E1</v>
          </cell>
          <cell r="S185" t="str">
            <v>كتاف يوسف</v>
          </cell>
          <cell r="T185" t="str">
            <v>قرية البطيم مغنية</v>
          </cell>
          <cell r="U185" t="str">
            <v>Fahim Abdul Razak</v>
          </cell>
        </row>
        <row r="186">
          <cell r="A186">
            <v>178</v>
          </cell>
          <cell r="B186" t="str">
            <v>نوالي رضوان</v>
          </cell>
          <cell r="C186">
            <v>1000913270334800</v>
          </cell>
          <cell r="D186" t="str">
            <v>نوالي</v>
          </cell>
          <cell r="E186" t="str">
            <v>رضوان</v>
          </cell>
          <cell r="F186" t="str">
            <v>ذكر</v>
          </cell>
          <cell r="G186">
            <v>40141</v>
          </cell>
          <cell r="H186" t="str">
            <v>مغنية</v>
          </cell>
          <cell r="I186" t="str">
            <v>نصف داخلي</v>
          </cell>
          <cell r="J186" t="str">
            <v>ج م ع تك-02</v>
          </cell>
          <cell r="N186" t="str">
            <v>أولى</v>
          </cell>
          <cell r="O186" t="str">
            <v>جدع مشترك علوم وتكنولوجيا</v>
          </cell>
          <cell r="P186">
            <v>2</v>
          </cell>
          <cell r="Q186">
            <v>24</v>
          </cell>
          <cell r="R186" t="str">
            <v>D1</v>
          </cell>
          <cell r="S186" t="str">
            <v>كحلي مراد</v>
          </cell>
          <cell r="T186" t="str">
            <v/>
          </cell>
          <cell r="U186" t="str">
            <v>Subaie Noureddine</v>
          </cell>
        </row>
        <row r="187">
          <cell r="A187">
            <v>179</v>
          </cell>
          <cell r="B187" t="str">
            <v>حساني إلياس</v>
          </cell>
          <cell r="C187">
            <v>1000813270134800</v>
          </cell>
          <cell r="D187" t="str">
            <v>حساني</v>
          </cell>
          <cell r="E187" t="str">
            <v>إلياس</v>
          </cell>
          <cell r="F187" t="str">
            <v>ذكر</v>
          </cell>
          <cell r="G187">
            <v>39610</v>
          </cell>
          <cell r="H187" t="str">
            <v>مغنية</v>
          </cell>
          <cell r="I187" t="str">
            <v>نصف داخلي</v>
          </cell>
          <cell r="J187" t="str">
            <v>ج م ع تك-02</v>
          </cell>
          <cell r="N187" t="str">
            <v>أولى</v>
          </cell>
          <cell r="O187" t="str">
            <v>جدع مشترك علوم وتكنولوجيا</v>
          </cell>
          <cell r="P187">
            <v>2</v>
          </cell>
          <cell r="Q187">
            <v>471</v>
          </cell>
          <cell r="R187" t="str">
            <v>D1</v>
          </cell>
          <cell r="S187" t="str">
            <v>مجاهد هاشمي</v>
          </cell>
          <cell r="T187" t="str">
            <v>قرية البطيم مغنية</v>
          </cell>
          <cell r="U187" t="str">
            <v>Blqubla Jawad</v>
          </cell>
        </row>
        <row r="188">
          <cell r="A188">
            <v>180</v>
          </cell>
          <cell r="B188" t="str">
            <v>فارس معاذ</v>
          </cell>
          <cell r="C188">
            <v>1000913270191900</v>
          </cell>
          <cell r="D188" t="str">
            <v>فارس</v>
          </cell>
          <cell r="E188" t="str">
            <v>معاذ</v>
          </cell>
          <cell r="F188" t="str">
            <v>ذكر</v>
          </cell>
          <cell r="G188">
            <v>40010</v>
          </cell>
          <cell r="H188" t="str">
            <v>مغنية</v>
          </cell>
          <cell r="I188" t="str">
            <v>نصف داخلي</v>
          </cell>
          <cell r="J188" t="str">
            <v>ج م ع تك-02</v>
          </cell>
          <cell r="N188" t="str">
            <v>أولى</v>
          </cell>
          <cell r="O188" t="str">
            <v>جدع مشترك علوم وتكنولوجيا</v>
          </cell>
          <cell r="P188">
            <v>2</v>
          </cell>
          <cell r="Q188">
            <v>603</v>
          </cell>
          <cell r="R188" t="str">
            <v>D1</v>
          </cell>
          <cell r="S188" t="str">
            <v>مراكشي //</v>
          </cell>
          <cell r="T188" t="str">
            <v>قرية البطيم مغنية</v>
          </cell>
          <cell r="U188" t="str">
            <v>Zhzouh Abdullah</v>
          </cell>
        </row>
        <row r="189">
          <cell r="A189">
            <v>181</v>
          </cell>
          <cell r="B189" t="str">
            <v>دراز محمد فؤاد</v>
          </cell>
          <cell r="C189">
            <v>1000913370119800</v>
          </cell>
          <cell r="D189" t="str">
            <v>دراز</v>
          </cell>
          <cell r="E189" t="str">
            <v>محمد فؤاد</v>
          </cell>
          <cell r="F189" t="str">
            <v>ذكر</v>
          </cell>
          <cell r="G189">
            <v>39942</v>
          </cell>
          <cell r="H189" t="str">
            <v>تلمسان</v>
          </cell>
          <cell r="I189" t="str">
            <v>خارجي</v>
          </cell>
          <cell r="J189" t="str">
            <v>ج م ع تك-02</v>
          </cell>
          <cell r="N189" t="str">
            <v>أولى</v>
          </cell>
          <cell r="O189" t="str">
            <v>جدع مشترك علوم وتكنولوجيا</v>
          </cell>
          <cell r="P189">
            <v>2</v>
          </cell>
          <cell r="Q189">
            <v>0</v>
          </cell>
          <cell r="R189" t="str">
            <v>E1</v>
          </cell>
          <cell r="S189" t="str">
            <v>نابي محمد</v>
          </cell>
          <cell r="T189" t="str">
            <v>اولاد قدور- مغنية -</v>
          </cell>
          <cell r="U189" t="str">
            <v>Zlat Ahmed</v>
          </cell>
        </row>
        <row r="190">
          <cell r="A190">
            <v>182</v>
          </cell>
          <cell r="B190" t="str">
            <v>الشيخ سيدي احمد</v>
          </cell>
          <cell r="C190">
            <v>1000713270009100</v>
          </cell>
          <cell r="D190" t="str">
            <v>الشيخ</v>
          </cell>
          <cell r="E190" t="str">
            <v>سيدي احمد</v>
          </cell>
          <cell r="F190" t="str">
            <v>ذكر</v>
          </cell>
          <cell r="G190">
            <v>39092</v>
          </cell>
          <cell r="H190" t="str">
            <v>مغنية</v>
          </cell>
          <cell r="I190" t="str">
            <v>نصف داخلي</v>
          </cell>
          <cell r="J190" t="str">
            <v>ج م ع تك-02</v>
          </cell>
          <cell r="N190" t="str">
            <v>أولى</v>
          </cell>
          <cell r="O190" t="str">
            <v>جدع مشترك علوم وتكنولوجيا</v>
          </cell>
          <cell r="P190">
            <v>2</v>
          </cell>
          <cell r="Q190">
            <v>579</v>
          </cell>
          <cell r="R190" t="str">
            <v>D1</v>
          </cell>
          <cell r="S190" t="str">
            <v>امبارك مختار</v>
          </cell>
          <cell r="T190" t="str">
            <v>قرية البطيم مغنية</v>
          </cell>
          <cell r="U190" t="str">
            <v>Boufares Abdul Rahman</v>
          </cell>
        </row>
        <row r="191">
          <cell r="A191">
            <v>183</v>
          </cell>
          <cell r="B191" t="str">
            <v>امبارك محمد</v>
          </cell>
          <cell r="C191">
            <v>1001013270037600</v>
          </cell>
          <cell r="D191" t="str">
            <v>امبارك</v>
          </cell>
          <cell r="E191" t="str">
            <v>محمد</v>
          </cell>
          <cell r="F191" t="str">
            <v>ذكر</v>
          </cell>
          <cell r="G191">
            <v>40217</v>
          </cell>
          <cell r="H191" t="str">
            <v>مغنية</v>
          </cell>
          <cell r="I191" t="str">
            <v>نصف داخلي</v>
          </cell>
          <cell r="J191" t="str">
            <v>ج م ع تك-02</v>
          </cell>
          <cell r="N191" t="str">
            <v>أولى</v>
          </cell>
          <cell r="O191" t="str">
            <v>جدع مشترك علوم وتكنولوجيا</v>
          </cell>
          <cell r="P191">
            <v>2</v>
          </cell>
          <cell r="Q191">
            <v>4</v>
          </cell>
          <cell r="R191" t="str">
            <v>D1</v>
          </cell>
          <cell r="S191" t="str">
            <v>بن عمارة واسيني</v>
          </cell>
          <cell r="T191" t="str">
            <v>حي أولاد بن دامو مغنية</v>
          </cell>
          <cell r="U191" t="str">
            <v>récursion Bin Abdullah Fatna</v>
          </cell>
        </row>
        <row r="192">
          <cell r="A192">
            <v>184</v>
          </cell>
          <cell r="B192" t="str">
            <v>امبارك أحمد</v>
          </cell>
          <cell r="C192">
            <v>1001013270037500</v>
          </cell>
          <cell r="D192" t="str">
            <v>امبارك</v>
          </cell>
          <cell r="E192" t="str">
            <v>أحمد</v>
          </cell>
          <cell r="F192" t="str">
            <v>ذكر</v>
          </cell>
          <cell r="G192">
            <v>40217</v>
          </cell>
          <cell r="H192" t="str">
            <v>مغنية</v>
          </cell>
          <cell r="I192" t="str">
            <v>نصف داخلي</v>
          </cell>
          <cell r="J192" t="str">
            <v>ج م ع تك-02</v>
          </cell>
          <cell r="N192" t="str">
            <v>أولى</v>
          </cell>
          <cell r="O192" t="str">
            <v>جدع مشترك علوم وتكنولوجيا</v>
          </cell>
          <cell r="P192">
            <v>2</v>
          </cell>
          <cell r="Q192">
            <v>3</v>
          </cell>
          <cell r="R192" t="str">
            <v>D1</v>
          </cell>
          <cell r="S192" t="str">
            <v>تيولي عبد القادر</v>
          </cell>
          <cell r="T192" t="str">
            <v>منزل رقم 04 حي الشهداء</v>
          </cell>
          <cell r="U192" t="str">
            <v>Embarek Fatiha</v>
          </cell>
        </row>
        <row r="193">
          <cell r="A193">
            <v>185</v>
          </cell>
          <cell r="B193" t="str">
            <v>محلة عمران</v>
          </cell>
          <cell r="C193">
            <v>1001013270024200</v>
          </cell>
          <cell r="D193" t="str">
            <v>محلة</v>
          </cell>
          <cell r="E193" t="str">
            <v>عمران</v>
          </cell>
          <cell r="F193" t="str">
            <v>ذكر</v>
          </cell>
          <cell r="G193">
            <v>40204</v>
          </cell>
          <cell r="H193" t="str">
            <v>مغنية</v>
          </cell>
          <cell r="I193" t="str">
            <v>نصف داخلي</v>
          </cell>
          <cell r="J193" t="str">
            <v>ج م ع تك-02</v>
          </cell>
          <cell r="N193" t="str">
            <v>أولى</v>
          </cell>
          <cell r="O193" t="str">
            <v>جدع مشترك علوم وتكنولوجيا</v>
          </cell>
          <cell r="P193">
            <v>2</v>
          </cell>
          <cell r="Q193">
            <v>102</v>
          </cell>
          <cell r="R193" t="str">
            <v>D1</v>
          </cell>
          <cell r="S193" t="str">
            <v>حواسة محمد</v>
          </cell>
          <cell r="T193" t="str">
            <v>حي الشهداء - مغنية -</v>
          </cell>
          <cell r="U193" t="str">
            <v>Brahmi Rania</v>
          </cell>
        </row>
        <row r="194">
          <cell r="A194">
            <v>186</v>
          </cell>
          <cell r="B194" t="str">
            <v>بن عامر محمد يوسف</v>
          </cell>
          <cell r="C194">
            <v>1001013270022800</v>
          </cell>
          <cell r="D194" t="str">
            <v>بن عامر</v>
          </cell>
          <cell r="E194" t="str">
            <v>محمد يوسف</v>
          </cell>
          <cell r="F194" t="str">
            <v>ذكر</v>
          </cell>
          <cell r="G194">
            <v>40203</v>
          </cell>
          <cell r="H194" t="str">
            <v>مغنية</v>
          </cell>
          <cell r="I194" t="str">
            <v>نصف داخلي</v>
          </cell>
          <cell r="J194" t="str">
            <v>ج م ع تك-02</v>
          </cell>
          <cell r="N194" t="str">
            <v>أولى</v>
          </cell>
          <cell r="O194" t="str">
            <v>جدع مشترك علوم وتكنولوجيا</v>
          </cell>
          <cell r="P194">
            <v>2</v>
          </cell>
          <cell r="Q194">
            <v>463</v>
          </cell>
          <cell r="R194" t="str">
            <v>D1</v>
          </cell>
          <cell r="S194" t="str">
            <v>فرحي عز الدين</v>
          </cell>
          <cell r="T194" t="str">
            <v>حي 27 مسكن تساهمي يحياوي ع 02</v>
          </cell>
          <cell r="U194" t="str">
            <v>Boklath Bushra Kalthoum</v>
          </cell>
        </row>
        <row r="195">
          <cell r="A195">
            <v>187</v>
          </cell>
          <cell r="B195" t="str">
            <v>مادي وليد</v>
          </cell>
          <cell r="C195">
            <v>1001013270148100</v>
          </cell>
          <cell r="D195" t="str">
            <v>مادي</v>
          </cell>
          <cell r="E195" t="str">
            <v>وليد</v>
          </cell>
          <cell r="F195" t="str">
            <v>ذكر</v>
          </cell>
          <cell r="G195">
            <v>40335</v>
          </cell>
          <cell r="H195" t="str">
            <v>مغنية</v>
          </cell>
          <cell r="I195" t="str">
            <v>نصف داخلي</v>
          </cell>
          <cell r="J195" t="str">
            <v>ج م ع تك-02</v>
          </cell>
          <cell r="N195" t="str">
            <v>أولى</v>
          </cell>
          <cell r="O195" t="str">
            <v>جدع مشترك علوم وتكنولوجيا</v>
          </cell>
          <cell r="P195">
            <v>2</v>
          </cell>
          <cell r="Q195">
            <v>74</v>
          </cell>
          <cell r="R195" t="str">
            <v>D1</v>
          </cell>
          <cell r="S195" t="str">
            <v>قادري حسين</v>
          </cell>
          <cell r="T195" t="str">
            <v>رقم 21 حي الشهداء  - مغنية -</v>
          </cell>
          <cell r="U195" t="str">
            <v>Ben Abid Islam Tayyip</v>
          </cell>
        </row>
        <row r="196">
          <cell r="A196">
            <v>188</v>
          </cell>
          <cell r="B196" t="str">
            <v>ضيف الله عبد الله</v>
          </cell>
          <cell r="C196">
            <v>1001013270024700</v>
          </cell>
          <cell r="D196" t="str">
            <v>ضيف الله</v>
          </cell>
          <cell r="E196" t="str">
            <v>عبد الله</v>
          </cell>
          <cell r="F196" t="str">
            <v>ذكر</v>
          </cell>
          <cell r="G196">
            <v>40204</v>
          </cell>
          <cell r="H196" t="str">
            <v>مغنية</v>
          </cell>
          <cell r="I196" t="str">
            <v>نصف داخلي</v>
          </cell>
          <cell r="J196" t="str">
            <v>ج م ع تك-02</v>
          </cell>
          <cell r="N196" t="str">
            <v>أولى</v>
          </cell>
          <cell r="O196" t="str">
            <v>جدع مشترك علوم وتكنولوجيا</v>
          </cell>
          <cell r="P196">
            <v>2</v>
          </cell>
          <cell r="Q196">
            <v>153</v>
          </cell>
          <cell r="R196" t="str">
            <v>D1</v>
          </cell>
          <cell r="S196" t="str">
            <v>لقصير عبد الله</v>
          </cell>
          <cell r="T196" t="str">
            <v>حي أولاد بن دامو</v>
          </cell>
          <cell r="U196" t="str">
            <v>Ben Said Abdel Nour</v>
          </cell>
        </row>
        <row r="197">
          <cell r="A197">
            <v>189</v>
          </cell>
          <cell r="B197" t="str">
            <v>مقدم رائد أحمد</v>
          </cell>
          <cell r="C197">
            <v>1000813270118100</v>
          </cell>
          <cell r="D197" t="str">
            <v>مقدم</v>
          </cell>
          <cell r="E197" t="str">
            <v>رائد أحمد</v>
          </cell>
          <cell r="F197" t="str">
            <v>ذكر</v>
          </cell>
          <cell r="G197">
            <v>39595</v>
          </cell>
          <cell r="H197" t="str">
            <v>مغنية</v>
          </cell>
          <cell r="I197" t="str">
            <v>نصف داخلي</v>
          </cell>
          <cell r="J197" t="str">
            <v>ج م ع تك-02</v>
          </cell>
          <cell r="N197" t="str">
            <v>أولى</v>
          </cell>
          <cell r="O197" t="str">
            <v>جدع مشترك علوم وتكنولوجيا</v>
          </cell>
          <cell r="P197">
            <v>2</v>
          </cell>
          <cell r="Q197">
            <v>564</v>
          </cell>
          <cell r="R197" t="str">
            <v>D1</v>
          </cell>
          <cell r="S197" t="str">
            <v>محارزي عمر</v>
          </cell>
          <cell r="T197" t="str">
            <v>شارع 23 رقم 6 حي الشهداء - مغنية -</v>
          </cell>
          <cell r="U197" t="str">
            <v>Youssef Boumediene</v>
          </cell>
        </row>
        <row r="198">
          <cell r="A198">
            <v>190</v>
          </cell>
          <cell r="B198" t="str">
            <v>امبارك عمارة</v>
          </cell>
          <cell r="C198">
            <v>1100713010979200</v>
          </cell>
          <cell r="D198" t="str">
            <v>امبارك</v>
          </cell>
          <cell r="E198" t="str">
            <v>عمارة</v>
          </cell>
          <cell r="F198" t="str">
            <v>أنثى</v>
          </cell>
          <cell r="G198">
            <v>39419</v>
          </cell>
          <cell r="H198" t="str">
            <v>تلمسان</v>
          </cell>
          <cell r="I198" t="str">
            <v>نصف داخلي</v>
          </cell>
          <cell r="J198" t="str">
            <v>ج م ع تك-02</v>
          </cell>
          <cell r="N198" t="str">
            <v>أولى</v>
          </cell>
          <cell r="O198" t="str">
            <v>جدع مشترك علوم وتكنولوجيا</v>
          </cell>
          <cell r="P198">
            <v>2</v>
          </cell>
          <cell r="Q198">
            <v>501</v>
          </cell>
          <cell r="R198" t="str">
            <v>D2</v>
          </cell>
          <cell r="S198" t="str">
            <v>المسعود مصطفى</v>
          </cell>
          <cell r="T198" t="str">
            <v>الطريق الوطني رقم 35 لكفاف - مغنية -</v>
          </cell>
          <cell r="U198" t="str">
            <v>bordem Kawthar</v>
          </cell>
        </row>
        <row r="199">
          <cell r="A199">
            <v>191</v>
          </cell>
          <cell r="B199" t="str">
            <v>لعناصري محمد علي</v>
          </cell>
          <cell r="C199">
            <v>1001013270342600</v>
          </cell>
          <cell r="D199" t="str">
            <v>لعناصري</v>
          </cell>
          <cell r="E199" t="str">
            <v>محمد علي</v>
          </cell>
          <cell r="F199" t="str">
            <v>ذكر</v>
          </cell>
          <cell r="G199">
            <v>40529</v>
          </cell>
          <cell r="H199" t="str">
            <v>مغنية</v>
          </cell>
          <cell r="I199" t="str">
            <v>خارجي</v>
          </cell>
          <cell r="J199" t="str">
            <v>ج م ع تك-02</v>
          </cell>
          <cell r="N199" t="str">
            <v>أولى</v>
          </cell>
          <cell r="O199" t="str">
            <v>جدع مشترك علوم وتكنولوجيا</v>
          </cell>
          <cell r="P199">
            <v>2</v>
          </cell>
          <cell r="Q199">
            <v>0</v>
          </cell>
          <cell r="R199" t="str">
            <v>E1</v>
          </cell>
          <cell r="S199" t="str">
            <v>أمبارك محمد</v>
          </cell>
          <cell r="T199" t="str">
            <v>قرية العقيد عباس مغنية</v>
          </cell>
          <cell r="U199" t="e">
            <v>#VALUE!</v>
          </cell>
        </row>
        <row r="200">
          <cell r="A200">
            <v>192</v>
          </cell>
          <cell r="B200" t="str">
            <v>أمحمدي محمد أنس</v>
          </cell>
          <cell r="C200">
            <v>1000713270247400</v>
          </cell>
          <cell r="D200" t="str">
            <v>أمحمدي</v>
          </cell>
          <cell r="E200" t="str">
            <v>محمد أنس</v>
          </cell>
          <cell r="F200" t="str">
            <v>ذكر</v>
          </cell>
          <cell r="G200">
            <v>39323</v>
          </cell>
          <cell r="H200" t="str">
            <v>مغنية</v>
          </cell>
          <cell r="I200" t="str">
            <v>نصف داخلي</v>
          </cell>
          <cell r="J200" t="str">
            <v>ج م ع تك-02</v>
          </cell>
          <cell r="N200" t="str">
            <v>أولى</v>
          </cell>
          <cell r="O200" t="str">
            <v>جدع مشترك علوم وتكنولوجيا</v>
          </cell>
          <cell r="P200">
            <v>2</v>
          </cell>
          <cell r="Q200">
            <v>610</v>
          </cell>
          <cell r="R200" t="str">
            <v>D1</v>
          </cell>
          <cell r="S200" t="str">
            <v>امبارك ياسين</v>
          </cell>
          <cell r="T200" t="str">
            <v>قرية البطيم مغنية</v>
          </cell>
          <cell r="U200" t="str">
            <v>Bouktaoa Idriss</v>
          </cell>
        </row>
        <row r="201">
          <cell r="A201">
            <v>193</v>
          </cell>
          <cell r="B201" t="str">
            <v>بوجمعة ألاء</v>
          </cell>
          <cell r="C201">
            <v>1100913270106700</v>
          </cell>
          <cell r="D201" t="str">
            <v>بوجمعة</v>
          </cell>
          <cell r="E201" t="str">
            <v>ألاء</v>
          </cell>
          <cell r="F201" t="str">
            <v>أنثى</v>
          </cell>
          <cell r="G201">
            <v>39933</v>
          </cell>
          <cell r="H201" t="str">
            <v>مغنية</v>
          </cell>
          <cell r="I201" t="str">
            <v>نصف داخلي</v>
          </cell>
          <cell r="J201" t="str">
            <v>ج م ع تك-02</v>
          </cell>
          <cell r="N201" t="str">
            <v>أولى</v>
          </cell>
          <cell r="O201" t="str">
            <v>جدع مشترك علوم وتكنولوجيا</v>
          </cell>
          <cell r="P201">
            <v>2</v>
          </cell>
          <cell r="Q201">
            <v>591</v>
          </cell>
          <cell r="R201" t="str">
            <v>D2</v>
          </cell>
          <cell r="S201" t="str">
            <v>بن ساحة مراد</v>
          </cell>
          <cell r="T201" t="str">
            <v>المصامدة - مغنية -</v>
          </cell>
          <cell r="U201" t="str">
            <v>Fatima Zahra génération générale</v>
          </cell>
        </row>
        <row r="202">
          <cell r="A202">
            <v>194</v>
          </cell>
          <cell r="B202" t="str">
            <v>رواحي حورية</v>
          </cell>
          <cell r="C202">
            <v>1100813270168500</v>
          </cell>
          <cell r="D202" t="str">
            <v>رواحي</v>
          </cell>
          <cell r="E202" t="str">
            <v>حورية</v>
          </cell>
          <cell r="F202" t="str">
            <v>أنثى</v>
          </cell>
          <cell r="G202">
            <v>39640</v>
          </cell>
          <cell r="H202" t="str">
            <v>مغنية</v>
          </cell>
          <cell r="I202" t="str">
            <v>نصف داخلي</v>
          </cell>
          <cell r="J202" t="str">
            <v>ج م ع تك-02</v>
          </cell>
          <cell r="N202" t="str">
            <v>أولى</v>
          </cell>
          <cell r="O202" t="str">
            <v>جدع مشترك علوم وتكنولوجيا</v>
          </cell>
          <cell r="P202">
            <v>2</v>
          </cell>
          <cell r="Q202">
            <v>175</v>
          </cell>
          <cell r="R202" t="str">
            <v>D2</v>
          </cell>
          <cell r="S202" t="str">
            <v>بوخاطب عبد الوحيد</v>
          </cell>
          <cell r="T202" t="str">
            <v>قرية سيد المشهور</v>
          </cell>
          <cell r="U202" t="str">
            <v>Prabh Amina Kausar</v>
          </cell>
        </row>
        <row r="203">
          <cell r="A203">
            <v>195</v>
          </cell>
          <cell r="B203" t="str">
            <v>هرارسي وفاء</v>
          </cell>
          <cell r="C203">
            <v>1101013270143900</v>
          </cell>
          <cell r="D203" t="str">
            <v>هرارسي</v>
          </cell>
          <cell r="E203" t="str">
            <v>وفاء</v>
          </cell>
          <cell r="F203" t="str">
            <v>أنثى</v>
          </cell>
          <cell r="G203">
            <v>40332</v>
          </cell>
          <cell r="H203" t="str">
            <v>مغنية</v>
          </cell>
          <cell r="I203" t="str">
            <v>نصف داخلي</v>
          </cell>
          <cell r="J203" t="str">
            <v>ج م ع تك-02</v>
          </cell>
          <cell r="N203" t="str">
            <v>أولى</v>
          </cell>
          <cell r="O203" t="str">
            <v>جدع مشترك علوم وتكنولوجيا</v>
          </cell>
          <cell r="P203">
            <v>2</v>
          </cell>
          <cell r="Q203">
            <v>157</v>
          </cell>
          <cell r="R203" t="str">
            <v>D2</v>
          </cell>
          <cell r="S203" t="str">
            <v>حاج علي محمد</v>
          </cell>
          <cell r="T203" t="str">
            <v>قرية المصامدة - مغنية - تلمسان</v>
          </cell>
          <cell r="U203" t="str">
            <v>Ben DHMH Nasrin</v>
          </cell>
        </row>
        <row r="204">
          <cell r="A204">
            <v>196</v>
          </cell>
          <cell r="B204" t="str">
            <v>بلقبلي نبيلة فرح</v>
          </cell>
          <cell r="C204">
            <v>1101013270041900</v>
          </cell>
          <cell r="D204" t="str">
            <v>بلقبلي</v>
          </cell>
          <cell r="E204" t="str">
            <v>نبيلة فرح</v>
          </cell>
          <cell r="F204" t="str">
            <v>أنثى</v>
          </cell>
          <cell r="G204">
            <v>40222</v>
          </cell>
          <cell r="H204" t="str">
            <v>مغنية</v>
          </cell>
          <cell r="I204" t="str">
            <v>نصف داخلي</v>
          </cell>
          <cell r="J204" t="str">
            <v>ج م ع تك-02</v>
          </cell>
          <cell r="N204" t="str">
            <v>أولى</v>
          </cell>
          <cell r="O204" t="str">
            <v>جدع مشترك علوم وتكنولوجيا</v>
          </cell>
          <cell r="P204">
            <v>2</v>
          </cell>
          <cell r="Q204">
            <v>82</v>
          </cell>
          <cell r="R204" t="str">
            <v>D2</v>
          </cell>
          <cell r="S204" t="str">
            <v>رماني علي</v>
          </cell>
          <cell r="T204" t="str">
            <v>دوار المرازقة مغنية</v>
          </cell>
          <cell r="U204" t="str">
            <v>Zakaria m'a jeté</v>
          </cell>
        </row>
        <row r="205">
          <cell r="A205">
            <v>197</v>
          </cell>
          <cell r="B205" t="str">
            <v>مصار أسماء</v>
          </cell>
          <cell r="C205">
            <v>1101013010881400</v>
          </cell>
          <cell r="D205" t="str">
            <v>مصار</v>
          </cell>
          <cell r="E205" t="str">
            <v>أسماء</v>
          </cell>
          <cell r="F205" t="str">
            <v>أنثى</v>
          </cell>
          <cell r="G205">
            <v>40449</v>
          </cell>
          <cell r="H205" t="str">
            <v>تلمسان</v>
          </cell>
          <cell r="I205" t="str">
            <v>نصف داخلي</v>
          </cell>
          <cell r="J205" t="str">
            <v>ج م ع تك-02</v>
          </cell>
          <cell r="N205" t="str">
            <v>أولى</v>
          </cell>
          <cell r="O205" t="str">
            <v>جدع مشترك علوم وتكنولوجيا</v>
          </cell>
          <cell r="P205">
            <v>2</v>
          </cell>
          <cell r="Q205">
            <v>23</v>
          </cell>
          <cell r="R205" t="str">
            <v>D2</v>
          </cell>
          <cell r="S205" t="str">
            <v>زلاط محمد</v>
          </cell>
          <cell r="T205" t="str">
            <v>قرية اولاد الشارف - مغنية -</v>
          </cell>
          <cell r="U205" t="str">
            <v>Ben Salem Hagar</v>
          </cell>
        </row>
        <row r="206">
          <cell r="A206">
            <v>198</v>
          </cell>
          <cell r="B206" t="str">
            <v>رحو ملاك</v>
          </cell>
          <cell r="C206">
            <v>1101013270099600</v>
          </cell>
          <cell r="D206" t="str">
            <v>رحو</v>
          </cell>
          <cell r="E206" t="str">
            <v>ملاك</v>
          </cell>
          <cell r="F206" t="str">
            <v>أنثى</v>
          </cell>
          <cell r="G206">
            <v>40287</v>
          </cell>
          <cell r="H206" t="str">
            <v>مغنية</v>
          </cell>
          <cell r="I206" t="str">
            <v>نصف داخلي</v>
          </cell>
          <cell r="J206" t="str">
            <v>ج م ع تك-02</v>
          </cell>
          <cell r="N206" t="str">
            <v>أولى</v>
          </cell>
          <cell r="O206" t="str">
            <v>جدع مشترك علوم وتكنولوجيا</v>
          </cell>
          <cell r="P206">
            <v>2</v>
          </cell>
          <cell r="Q206">
            <v>230</v>
          </cell>
          <cell r="R206" t="str">
            <v>D2</v>
          </cell>
          <cell r="S206" t="str">
            <v>زوخة محمد</v>
          </cell>
          <cell r="T206" t="str">
            <v>محطة قرية العقيد عباس مغنية</v>
          </cell>
          <cell r="U206" t="str">
            <v>Amhamdi Noor Huda</v>
          </cell>
        </row>
        <row r="207">
          <cell r="A207">
            <v>199</v>
          </cell>
          <cell r="B207" t="str">
            <v>أمحمدي فاطمة الزهراء</v>
          </cell>
          <cell r="C207">
            <v>1101013010972300</v>
          </cell>
          <cell r="D207" t="str">
            <v>أمحمدي</v>
          </cell>
          <cell r="E207" t="str">
            <v>فاطمة الزهراء</v>
          </cell>
          <cell r="F207" t="str">
            <v>أنثى</v>
          </cell>
          <cell r="G207">
            <v>40477</v>
          </cell>
          <cell r="H207" t="str">
            <v>تلمسان</v>
          </cell>
          <cell r="I207" t="str">
            <v>نصف داخلي</v>
          </cell>
          <cell r="J207" t="str">
            <v>ج م ع تك-02</v>
          </cell>
          <cell r="N207" t="str">
            <v>أولى</v>
          </cell>
          <cell r="O207" t="str">
            <v>جدع مشترك علوم وتكنولوجيا</v>
          </cell>
          <cell r="P207">
            <v>2</v>
          </cell>
          <cell r="Q207">
            <v>159</v>
          </cell>
          <cell r="R207" t="str">
            <v>D2</v>
          </cell>
          <cell r="S207" t="str">
            <v>ساولي عبدالقادر</v>
          </cell>
          <cell r="T207" t="str">
            <v>قرية البطيم مغنية</v>
          </cell>
          <cell r="U207" t="str">
            <v>Mujahid harmonie</v>
          </cell>
        </row>
        <row r="208">
          <cell r="A208">
            <v>200</v>
          </cell>
          <cell r="B208" t="str">
            <v>بوعزة أمينة نسرين</v>
          </cell>
          <cell r="C208">
            <v>1101013270079900</v>
          </cell>
          <cell r="D208" t="str">
            <v>بوعزة</v>
          </cell>
          <cell r="E208" t="str">
            <v>أمينة نسرين</v>
          </cell>
          <cell r="F208" t="str">
            <v>أنثى</v>
          </cell>
          <cell r="G208">
            <v>40266</v>
          </cell>
          <cell r="H208" t="str">
            <v>مغنية</v>
          </cell>
          <cell r="I208" t="str">
            <v>نصف داخلي</v>
          </cell>
          <cell r="J208" t="str">
            <v>ج م ع تك-02</v>
          </cell>
          <cell r="N208" t="str">
            <v>أولى</v>
          </cell>
          <cell r="O208" t="str">
            <v>جدع مشترك علوم وتكنولوجيا</v>
          </cell>
          <cell r="P208">
            <v>2</v>
          </cell>
          <cell r="Q208">
            <v>63</v>
          </cell>
          <cell r="R208" t="str">
            <v>D2</v>
          </cell>
          <cell r="S208" t="str">
            <v>صوالح أحمد</v>
          </cell>
          <cell r="T208" t="str">
            <v>دوار اولاد قدور الصغار مغنية</v>
          </cell>
          <cell r="U208" t="str">
            <v>chanteur Hawwalv Rmisae</v>
          </cell>
        </row>
        <row r="209">
          <cell r="A209">
            <v>201</v>
          </cell>
          <cell r="B209" t="str">
            <v>فهيم خديجة آية</v>
          </cell>
          <cell r="C209">
            <v>1101013010487600</v>
          </cell>
          <cell r="D209" t="str">
            <v>فهيم</v>
          </cell>
          <cell r="E209" t="str">
            <v>خديجة آية</v>
          </cell>
          <cell r="F209" t="str">
            <v>أنثى</v>
          </cell>
          <cell r="G209">
            <v>40344</v>
          </cell>
          <cell r="H209" t="str">
            <v>تلمسان</v>
          </cell>
          <cell r="I209" t="str">
            <v>نصف داخلي</v>
          </cell>
          <cell r="J209" t="str">
            <v>ج م ع تك-02</v>
          </cell>
          <cell r="N209" t="str">
            <v>أولى</v>
          </cell>
          <cell r="O209" t="str">
            <v>جدع مشترك علوم وتكنولوجيا</v>
          </cell>
          <cell r="P209">
            <v>2</v>
          </cell>
          <cell r="Q209">
            <v>56</v>
          </cell>
          <cell r="R209" t="str">
            <v>D2</v>
          </cell>
          <cell r="S209" t="str">
            <v>عبوين العيد</v>
          </cell>
          <cell r="T209" t="str">
            <v>زاوية تغاليمت  سيدي مجاهد</v>
          </cell>
          <cell r="U209" t="str">
            <v>Cheikh Hanan</v>
          </cell>
        </row>
        <row r="210">
          <cell r="A210">
            <v>202</v>
          </cell>
          <cell r="B210" t="str">
            <v>بن عامر مروى</v>
          </cell>
          <cell r="C210">
            <v>1101013010356700</v>
          </cell>
          <cell r="D210" t="str">
            <v>بن عامر</v>
          </cell>
          <cell r="E210" t="str">
            <v>مروى</v>
          </cell>
          <cell r="F210" t="str">
            <v>أنثى</v>
          </cell>
          <cell r="G210">
            <v>40304</v>
          </cell>
          <cell r="H210" t="str">
            <v>تلمسان</v>
          </cell>
          <cell r="I210" t="str">
            <v>نصف داخلي</v>
          </cell>
          <cell r="J210" t="str">
            <v>ج م ع تك-02</v>
          </cell>
          <cell r="N210" t="str">
            <v>أولى</v>
          </cell>
          <cell r="O210" t="str">
            <v>جدع مشترك علوم وتكنولوجيا</v>
          </cell>
          <cell r="P210">
            <v>2</v>
          </cell>
          <cell r="Q210">
            <v>6</v>
          </cell>
          <cell r="R210" t="str">
            <v>D2</v>
          </cell>
          <cell r="S210" t="str">
            <v>عمراوي بن اعمر</v>
          </cell>
          <cell r="T210" t="str">
            <v>قرية العقيد عباس مغنية</v>
          </cell>
          <cell r="U210" t="str">
            <v>Boghalah Mohammed Walid</v>
          </cell>
        </row>
        <row r="211">
          <cell r="A211">
            <v>203</v>
          </cell>
          <cell r="B211" t="str">
            <v>زحوط وفاء</v>
          </cell>
          <cell r="C211">
            <v>1101013010305400</v>
          </cell>
          <cell r="D211" t="str">
            <v>زحوط</v>
          </cell>
          <cell r="E211" t="str">
            <v>وفاء</v>
          </cell>
          <cell r="F211" t="str">
            <v>أنثى</v>
          </cell>
          <cell r="G211">
            <v>40288</v>
          </cell>
          <cell r="H211" t="str">
            <v>تلمسان</v>
          </cell>
          <cell r="I211" t="str">
            <v>نصف داخلي</v>
          </cell>
          <cell r="J211" t="str">
            <v>ج م ع تك-02</v>
          </cell>
          <cell r="N211" t="str">
            <v>أولى</v>
          </cell>
          <cell r="O211" t="str">
            <v>جدع مشترك علوم وتكنولوجيا</v>
          </cell>
          <cell r="P211">
            <v>2</v>
          </cell>
          <cell r="Q211">
            <v>56</v>
          </cell>
          <cell r="R211" t="str">
            <v>D2</v>
          </cell>
          <cell r="S211" t="str">
            <v>عينة عبد الله</v>
          </cell>
          <cell r="T211" t="str">
            <v>قرية اولاد الشارف - مغنية -</v>
          </cell>
          <cell r="U211" t="str">
            <v>Bin Abdel Karim Marwa</v>
          </cell>
        </row>
        <row r="212">
          <cell r="A212">
            <v>204</v>
          </cell>
          <cell r="B212" t="str">
            <v>طوالة بشرى</v>
          </cell>
          <cell r="C212">
            <v>1101013270124400</v>
          </cell>
          <cell r="D212" t="str">
            <v>طوالة</v>
          </cell>
          <cell r="E212" t="str">
            <v>بشرى</v>
          </cell>
          <cell r="F212" t="str">
            <v>أنثى</v>
          </cell>
          <cell r="G212">
            <v>40311</v>
          </cell>
          <cell r="H212" t="str">
            <v>مغنية</v>
          </cell>
          <cell r="I212" t="str">
            <v>نصف داخلي</v>
          </cell>
          <cell r="J212" t="str">
            <v>ج م ع تك-02</v>
          </cell>
          <cell r="N212" t="str">
            <v>أولى</v>
          </cell>
          <cell r="O212" t="str">
            <v>جدع مشترك علوم وتكنولوجيا</v>
          </cell>
          <cell r="P212">
            <v>2</v>
          </cell>
          <cell r="Q212">
            <v>255</v>
          </cell>
          <cell r="R212" t="str">
            <v>D2</v>
          </cell>
          <cell r="S212" t="str">
            <v>قناوي علي</v>
          </cell>
          <cell r="T212" t="str">
            <v>قرية اولاد الشارف  -  مغنية -</v>
          </cell>
          <cell r="U212" t="str">
            <v>Ben Salem Hagar</v>
          </cell>
        </row>
        <row r="213">
          <cell r="A213">
            <v>205</v>
          </cell>
          <cell r="B213" t="str">
            <v>مفتاح آية كوثر</v>
          </cell>
          <cell r="C213">
            <v>1100813010806400</v>
          </cell>
          <cell r="D213" t="str">
            <v>مفتاح</v>
          </cell>
          <cell r="E213" t="str">
            <v>آية كوثر</v>
          </cell>
          <cell r="F213" t="str">
            <v>أنثى</v>
          </cell>
          <cell r="G213">
            <v>39715</v>
          </cell>
          <cell r="H213" t="str">
            <v>تلمسان</v>
          </cell>
          <cell r="I213" t="str">
            <v>خارجي</v>
          </cell>
          <cell r="J213" t="str">
            <v>ج م ع تك-02</v>
          </cell>
          <cell r="N213" t="str">
            <v>أولى</v>
          </cell>
          <cell r="O213" t="str">
            <v>جدع مشترك علوم وتكنولوجيا</v>
          </cell>
          <cell r="P213">
            <v>2</v>
          </cell>
          <cell r="Q213">
            <v>536</v>
          </cell>
          <cell r="R213" t="str">
            <v>E2</v>
          </cell>
          <cell r="S213" t="str">
            <v>لحمر محمد</v>
          </cell>
          <cell r="T213" t="str">
            <v>أولاد الشارف</v>
          </cell>
          <cell r="U213" t="str">
            <v>Gazzan Tawfiq</v>
          </cell>
        </row>
        <row r="214">
          <cell r="A214">
            <v>206</v>
          </cell>
          <cell r="B214" t="str">
            <v>زيتوني نور الهدى</v>
          </cell>
          <cell r="C214">
            <v>1101013270142300</v>
          </cell>
          <cell r="D214" t="str">
            <v>زيتوني</v>
          </cell>
          <cell r="E214" t="str">
            <v>نور الهدى</v>
          </cell>
          <cell r="F214" t="str">
            <v>أنثى</v>
          </cell>
          <cell r="G214">
            <v>40330</v>
          </cell>
          <cell r="H214" t="str">
            <v>مغنية</v>
          </cell>
          <cell r="I214" t="str">
            <v>نصف داخلي</v>
          </cell>
          <cell r="J214" t="str">
            <v>ج م ع تك-02</v>
          </cell>
          <cell r="N214" t="str">
            <v>أولى</v>
          </cell>
          <cell r="O214" t="str">
            <v>جدع مشترك علوم وتكنولوجيا</v>
          </cell>
          <cell r="P214">
            <v>2</v>
          </cell>
          <cell r="Q214">
            <v>136</v>
          </cell>
          <cell r="R214" t="str">
            <v>D2</v>
          </cell>
          <cell r="S214" t="str">
            <v>لخضر عبد الكريم</v>
          </cell>
          <cell r="T214" t="str">
            <v>قرية البخاتة مغنية</v>
          </cell>
          <cell r="U214" t="str">
            <v>Hawwaouti Ibrahim</v>
          </cell>
        </row>
        <row r="215">
          <cell r="A215">
            <v>207</v>
          </cell>
          <cell r="B215" t="str">
            <v>بن سالم ملاك</v>
          </cell>
          <cell r="C215">
            <v>1101013270111200</v>
          </cell>
          <cell r="D215" t="str">
            <v>بن سالم</v>
          </cell>
          <cell r="E215" t="str">
            <v>ملاك</v>
          </cell>
          <cell r="F215" t="str">
            <v>أنثى</v>
          </cell>
          <cell r="G215">
            <v>40300</v>
          </cell>
          <cell r="H215" t="str">
            <v>مغنية</v>
          </cell>
          <cell r="I215" t="str">
            <v>نصف داخلي</v>
          </cell>
          <cell r="J215" t="str">
            <v>ج م ع تك-02</v>
          </cell>
          <cell r="N215" t="str">
            <v>أولى</v>
          </cell>
          <cell r="O215" t="str">
            <v>جدع مشترك علوم وتكنولوجيا</v>
          </cell>
          <cell r="P215">
            <v>2</v>
          </cell>
          <cell r="Q215">
            <v>125</v>
          </cell>
          <cell r="R215" t="str">
            <v>D2</v>
          </cell>
          <cell r="S215" t="str">
            <v>لكحل ناصر</v>
          </cell>
          <cell r="T215" t="str">
            <v>دوار المرازقة مغنية</v>
          </cell>
          <cell r="U215" t="str">
            <v>prières du Ramadan</v>
          </cell>
        </row>
        <row r="216">
          <cell r="A216">
            <v>208</v>
          </cell>
          <cell r="B216" t="str">
            <v>شنعة سارة</v>
          </cell>
          <cell r="C216">
            <v>1100913270159800</v>
          </cell>
          <cell r="D216" t="str">
            <v>شنعة</v>
          </cell>
          <cell r="E216" t="str">
            <v>سارة</v>
          </cell>
          <cell r="F216" t="str">
            <v>أنثى</v>
          </cell>
          <cell r="G216">
            <v>39980</v>
          </cell>
          <cell r="H216" t="str">
            <v>مغنية</v>
          </cell>
          <cell r="I216" t="str">
            <v>نصف داخلي</v>
          </cell>
          <cell r="J216" t="str">
            <v>ج م ع تك-03</v>
          </cell>
          <cell r="N216" t="str">
            <v>أولى</v>
          </cell>
          <cell r="O216" t="str">
            <v>جدع مشترك علوم وتكنولوجيا</v>
          </cell>
          <cell r="P216">
            <v>3</v>
          </cell>
          <cell r="Q216">
            <v>640</v>
          </cell>
          <cell r="R216" t="str">
            <v>D2</v>
          </cell>
          <cell r="S216" t="str">
            <v>لكحل محمد</v>
          </cell>
          <cell r="T216" t="str">
            <v>قرية المصامدة - مغنية -</v>
          </cell>
          <cell r="U216" t="str">
            <v>Hudaifa Waistcoat</v>
          </cell>
        </row>
        <row r="217">
          <cell r="A217">
            <v>209</v>
          </cell>
          <cell r="B217" t="str">
            <v>كوليلي أسماء</v>
          </cell>
          <cell r="C217">
            <v>1100913271056500</v>
          </cell>
          <cell r="D217" t="str">
            <v>كوليلي</v>
          </cell>
          <cell r="E217" t="str">
            <v>أسماء</v>
          </cell>
          <cell r="F217" t="str">
            <v>أنثى</v>
          </cell>
          <cell r="G217">
            <v>39844</v>
          </cell>
          <cell r="H217" t="str">
            <v>مغنية</v>
          </cell>
          <cell r="I217" t="str">
            <v>نصف داخلي</v>
          </cell>
          <cell r="J217" t="str">
            <v>ج م ع تك-03</v>
          </cell>
          <cell r="N217" t="str">
            <v>أولى</v>
          </cell>
          <cell r="O217" t="str">
            <v>جدع مشترك علوم وتكنولوجيا</v>
          </cell>
          <cell r="P217">
            <v>3</v>
          </cell>
          <cell r="Q217">
            <v>28</v>
          </cell>
          <cell r="R217" t="str">
            <v>D2</v>
          </cell>
          <cell r="S217" t="str">
            <v>نوالي محمد</v>
          </cell>
          <cell r="T217" t="str">
            <v>قرية المصامدة- مغنية</v>
          </cell>
          <cell r="U217" t="str">
            <v>Abdul Haq Resola</v>
          </cell>
        </row>
        <row r="218">
          <cell r="A218">
            <v>210</v>
          </cell>
          <cell r="B218" t="str">
            <v>بوفارس أشواق</v>
          </cell>
          <cell r="C218">
            <v>1100813270242000</v>
          </cell>
          <cell r="D218" t="str">
            <v>بوفارس</v>
          </cell>
          <cell r="E218" t="str">
            <v>أشواق</v>
          </cell>
          <cell r="F218" t="str">
            <v>أنثى</v>
          </cell>
          <cell r="G218">
            <v>39704</v>
          </cell>
          <cell r="H218" t="str">
            <v>مغنية</v>
          </cell>
          <cell r="I218" t="str">
            <v>نصف داخلي</v>
          </cell>
          <cell r="J218" t="str">
            <v>ج م ع تك-03</v>
          </cell>
          <cell r="N218" t="str">
            <v>أولى</v>
          </cell>
          <cell r="O218" t="str">
            <v>جدع مشترك علوم وتكنولوجيا</v>
          </cell>
          <cell r="P218">
            <v>3</v>
          </cell>
          <cell r="Q218">
            <v>168</v>
          </cell>
          <cell r="R218" t="str">
            <v>D2</v>
          </cell>
          <cell r="S218" t="str">
            <v>العرباوي عبد الفتاح</v>
          </cell>
          <cell r="T218" t="str">
            <v>حي الشهداء</v>
          </cell>
          <cell r="U218" t="str">
            <v>Tajor Osama</v>
          </cell>
        </row>
        <row r="219">
          <cell r="A219">
            <v>211</v>
          </cell>
          <cell r="B219" t="str">
            <v>سعيداني اية</v>
          </cell>
          <cell r="C219">
            <v>1101013010672900</v>
          </cell>
          <cell r="D219" t="str">
            <v>سعيداني</v>
          </cell>
          <cell r="E219" t="str">
            <v>اية</v>
          </cell>
          <cell r="F219" t="str">
            <v>أنثى</v>
          </cell>
          <cell r="G219">
            <v>40397</v>
          </cell>
          <cell r="H219" t="str">
            <v>تلمسان</v>
          </cell>
          <cell r="I219" t="str">
            <v>نصف داخلي</v>
          </cell>
          <cell r="J219" t="str">
            <v>ج م ع تك-03</v>
          </cell>
          <cell r="N219" t="str">
            <v>أولى</v>
          </cell>
          <cell r="O219" t="str">
            <v>جدع مشترك علوم وتكنولوجيا</v>
          </cell>
          <cell r="P219">
            <v>3</v>
          </cell>
          <cell r="Q219">
            <v>233</v>
          </cell>
          <cell r="R219" t="str">
            <v>D2</v>
          </cell>
          <cell r="S219" t="str">
            <v>أوحساين محمد</v>
          </cell>
          <cell r="T219" t="str">
            <v>حي الشهداء مغنية</v>
          </cell>
          <cell r="U219" t="str">
            <v>Bhaddadh Fatna</v>
          </cell>
        </row>
        <row r="220">
          <cell r="A220">
            <v>212</v>
          </cell>
          <cell r="B220" t="str">
            <v>موساوي مروة</v>
          </cell>
          <cell r="C220">
            <v>1100913270184100</v>
          </cell>
          <cell r="D220" t="str">
            <v>موساوي</v>
          </cell>
          <cell r="E220" t="str">
            <v>مروة</v>
          </cell>
          <cell r="F220" t="str">
            <v>أنثى</v>
          </cell>
          <cell r="G220">
            <v>40003</v>
          </cell>
          <cell r="H220" t="str">
            <v>مغنية</v>
          </cell>
          <cell r="I220" t="str">
            <v>نصف داخلي</v>
          </cell>
          <cell r="J220" t="str">
            <v>ج م ع تك-03</v>
          </cell>
          <cell r="N220" t="str">
            <v>أولى</v>
          </cell>
          <cell r="O220" t="str">
            <v>جدع مشترك علوم وتكنولوجيا</v>
          </cell>
          <cell r="P220">
            <v>3</v>
          </cell>
          <cell r="Q220">
            <v>220</v>
          </cell>
          <cell r="R220" t="str">
            <v>D2</v>
          </cell>
          <cell r="S220" t="str">
            <v>بختاوي محمد</v>
          </cell>
          <cell r="T220" t="str">
            <v>حي الشهداء</v>
          </cell>
          <cell r="U220" t="str">
            <v>Benhamou Yamina</v>
          </cell>
        </row>
        <row r="221">
          <cell r="A221">
            <v>213</v>
          </cell>
          <cell r="B221" t="str">
            <v>دحماني نورية هاجر</v>
          </cell>
          <cell r="C221">
            <v>1101013270048300</v>
          </cell>
          <cell r="D221" t="str">
            <v>دحماني</v>
          </cell>
          <cell r="E221" t="str">
            <v>نورية هاجر</v>
          </cell>
          <cell r="F221" t="str">
            <v>أنثى</v>
          </cell>
          <cell r="G221">
            <v>40228</v>
          </cell>
          <cell r="H221" t="str">
            <v>مغنية</v>
          </cell>
          <cell r="I221" t="str">
            <v>نصف داخلي</v>
          </cell>
          <cell r="J221" t="str">
            <v>ج م ع تك-03</v>
          </cell>
          <cell r="N221" t="str">
            <v>أولى</v>
          </cell>
          <cell r="O221" t="str">
            <v>جدع مشترك علوم وتكنولوجيا</v>
          </cell>
          <cell r="P221">
            <v>3</v>
          </cell>
          <cell r="Q221">
            <v>270</v>
          </cell>
          <cell r="R221" t="str">
            <v>D2</v>
          </cell>
          <cell r="S221" t="str">
            <v>تومي برحو</v>
          </cell>
          <cell r="T221" t="str">
            <v>عمارة د رقم 04 حي 18 سكن متوسطة عقية ابن نافع - مغنية -</v>
          </cell>
          <cell r="U221" t="str">
            <v>Bouzayna Mustafa</v>
          </cell>
        </row>
        <row r="222">
          <cell r="A222">
            <v>214</v>
          </cell>
          <cell r="B222" t="str">
            <v>صواب سوسن ياسمين</v>
          </cell>
          <cell r="C222">
            <v>1100713270329500</v>
          </cell>
          <cell r="D222" t="str">
            <v>صواب</v>
          </cell>
          <cell r="E222" t="str">
            <v>سوسن ياسمين</v>
          </cell>
          <cell r="F222" t="str">
            <v>أنثى</v>
          </cell>
          <cell r="G222">
            <v>39408</v>
          </cell>
          <cell r="H222" t="str">
            <v>مغنية</v>
          </cell>
          <cell r="I222" t="str">
            <v>نصف داخلي</v>
          </cell>
          <cell r="J222" t="str">
            <v>ج م ع تك-03</v>
          </cell>
          <cell r="N222" t="str">
            <v>أولى</v>
          </cell>
          <cell r="O222" t="str">
            <v>جدع مشترك علوم وتكنولوجيا</v>
          </cell>
          <cell r="P222">
            <v>3</v>
          </cell>
          <cell r="Q222">
            <v>641</v>
          </cell>
          <cell r="R222" t="str">
            <v>D2</v>
          </cell>
          <cell r="S222" t="str">
            <v>جامعي محمد</v>
          </cell>
          <cell r="T222" t="str">
            <v>حي الباطوار</v>
          </cell>
          <cell r="U222" t="str">
            <v>Masoud Hadeel</v>
          </cell>
        </row>
        <row r="223">
          <cell r="A223">
            <v>215</v>
          </cell>
          <cell r="B223" t="str">
            <v>بن سالم فتيحة</v>
          </cell>
          <cell r="C223">
            <v>1101013270037400</v>
          </cell>
          <cell r="D223" t="str">
            <v>بن سالم</v>
          </cell>
          <cell r="E223" t="str">
            <v>فتيحة</v>
          </cell>
          <cell r="F223" t="str">
            <v>أنثى</v>
          </cell>
          <cell r="G223">
            <v>40218</v>
          </cell>
          <cell r="H223" t="str">
            <v>مغنية</v>
          </cell>
          <cell r="I223" t="str">
            <v>نصف داخلي</v>
          </cell>
          <cell r="J223" t="str">
            <v>ج م ع تك-03</v>
          </cell>
          <cell r="N223" t="str">
            <v>أولى</v>
          </cell>
          <cell r="O223" t="str">
            <v>جدع مشترك علوم وتكنولوجيا</v>
          </cell>
          <cell r="P223">
            <v>3</v>
          </cell>
          <cell r="Q223">
            <v>266</v>
          </cell>
          <cell r="R223" t="str">
            <v>D2</v>
          </cell>
          <cell r="S223" t="str">
            <v>خاليد نبيل</v>
          </cell>
          <cell r="T223" t="str">
            <v>عين العباس</v>
          </cell>
          <cell r="U223" t="str">
            <v>Mustafa Zitouni</v>
          </cell>
        </row>
        <row r="224">
          <cell r="A224">
            <v>216</v>
          </cell>
          <cell r="B224" t="str">
            <v>بن موسى صباح</v>
          </cell>
          <cell r="C224">
            <v>1101013270019200</v>
          </cell>
          <cell r="D224" t="str">
            <v>بن موسى</v>
          </cell>
          <cell r="E224" t="str">
            <v>صباح</v>
          </cell>
          <cell r="F224" t="str">
            <v>أنثى</v>
          </cell>
          <cell r="G224">
            <v>40199</v>
          </cell>
          <cell r="H224" t="str">
            <v>مغنية</v>
          </cell>
          <cell r="I224" t="str">
            <v>نصف داخلي</v>
          </cell>
          <cell r="J224" t="str">
            <v>ج م ع تك-03</v>
          </cell>
          <cell r="N224" t="str">
            <v>أولى</v>
          </cell>
          <cell r="O224" t="str">
            <v>جدع مشترك علوم وتكنولوجيا</v>
          </cell>
          <cell r="P224">
            <v>3</v>
          </cell>
          <cell r="Q224">
            <v>467</v>
          </cell>
          <cell r="R224" t="str">
            <v>D2</v>
          </cell>
          <cell r="S224" t="str">
            <v>زلاغ عمر</v>
          </cell>
          <cell r="T224" t="str">
            <v>حي الشهداء</v>
          </cell>
          <cell r="U224" t="str">
            <v>journée sécurité</v>
          </cell>
        </row>
        <row r="225">
          <cell r="A225">
            <v>217</v>
          </cell>
          <cell r="B225" t="str">
            <v>قاشور فاطمة الزهراء</v>
          </cell>
          <cell r="C225">
            <v>1101013270093000</v>
          </cell>
          <cell r="D225" t="str">
            <v>قاشور</v>
          </cell>
          <cell r="E225" t="str">
            <v>فاطمة الزهراء</v>
          </cell>
          <cell r="F225" t="str">
            <v>أنثى</v>
          </cell>
          <cell r="G225">
            <v>40279</v>
          </cell>
          <cell r="H225" t="str">
            <v>مغنية</v>
          </cell>
          <cell r="I225" t="str">
            <v>نصف داخلي</v>
          </cell>
          <cell r="J225" t="str">
            <v>ج م ع تك-03</v>
          </cell>
          <cell r="N225" t="str">
            <v>أولى</v>
          </cell>
          <cell r="O225" t="str">
            <v>جدع مشترك علوم وتكنولوجيا</v>
          </cell>
          <cell r="P225">
            <v>3</v>
          </cell>
          <cell r="Q225">
            <v>234</v>
          </cell>
          <cell r="R225" t="str">
            <v>D2</v>
          </cell>
          <cell r="S225" t="str">
            <v>قاسيمي عبد القادر</v>
          </cell>
          <cell r="T225" t="str">
            <v>تمكسالت بوحلو</v>
          </cell>
          <cell r="U225" t="str">
            <v>Le départ de Yasser Mohammed</v>
          </cell>
        </row>
        <row r="226">
          <cell r="A226">
            <v>218</v>
          </cell>
          <cell r="B226" t="str">
            <v>بوهنة سمية</v>
          </cell>
          <cell r="C226">
            <v>1100913270298400</v>
          </cell>
          <cell r="D226" t="str">
            <v>بوهنة</v>
          </cell>
          <cell r="E226" t="str">
            <v>سمية</v>
          </cell>
          <cell r="F226" t="str">
            <v>أنثى</v>
          </cell>
          <cell r="G226">
            <v>40106</v>
          </cell>
          <cell r="H226" t="str">
            <v>مغنية</v>
          </cell>
          <cell r="I226" t="str">
            <v>خارجي</v>
          </cell>
          <cell r="J226" t="str">
            <v>ج م ع تك-03</v>
          </cell>
          <cell r="N226" t="str">
            <v>أولى</v>
          </cell>
          <cell r="O226" t="str">
            <v>جدع مشترك علوم وتكنولوجيا</v>
          </cell>
          <cell r="P226">
            <v>3</v>
          </cell>
          <cell r="Q226">
            <v>527</v>
          </cell>
          <cell r="R226" t="str">
            <v>E2</v>
          </cell>
          <cell r="S226" t="str">
            <v>مفتاح عبد الرحيم</v>
          </cell>
          <cell r="T226" t="str">
            <v>رقم 15 حي الشهداء</v>
          </cell>
          <cell r="U226" t="str">
            <v>Ils veulent riches Fayza</v>
          </cell>
        </row>
        <row r="227">
          <cell r="A227">
            <v>219</v>
          </cell>
          <cell r="B227" t="str">
            <v>بوزيدي خديجة</v>
          </cell>
          <cell r="C227">
            <v>1100813010406600</v>
          </cell>
          <cell r="D227" t="str">
            <v>بوزيدي</v>
          </cell>
          <cell r="E227" t="str">
            <v>خديجة</v>
          </cell>
          <cell r="F227" t="str">
            <v>أنثى</v>
          </cell>
          <cell r="G227">
            <v>39594</v>
          </cell>
          <cell r="H227" t="str">
            <v>تلمسان</v>
          </cell>
          <cell r="I227" t="str">
            <v>نصف داخلي</v>
          </cell>
          <cell r="J227" t="str">
            <v>ج م ع تك-03</v>
          </cell>
          <cell r="N227" t="str">
            <v>أولى</v>
          </cell>
          <cell r="O227" t="str">
            <v>جدع مشترك علوم وتكنولوجيا</v>
          </cell>
          <cell r="P227">
            <v>3</v>
          </cell>
          <cell r="Q227">
            <v>128</v>
          </cell>
          <cell r="R227" t="str">
            <v>D2</v>
          </cell>
          <cell r="S227" t="str">
            <v>مفيتح عبد الحق</v>
          </cell>
          <cell r="T227" t="str">
            <v>عمارة عدل حي الشهداء مغنية</v>
          </cell>
          <cell r="U227" t="str">
            <v>Abdel Haq Thierse</v>
          </cell>
        </row>
        <row r="228">
          <cell r="A228">
            <v>220</v>
          </cell>
          <cell r="B228" t="str">
            <v>بن شقرة سارة رهام</v>
          </cell>
          <cell r="C228">
            <v>1101013010608100</v>
          </cell>
          <cell r="D228" t="str">
            <v>بن شقرة</v>
          </cell>
          <cell r="E228" t="str">
            <v>سارة رهام</v>
          </cell>
          <cell r="F228" t="str">
            <v>أنثى</v>
          </cell>
          <cell r="G228">
            <v>40380</v>
          </cell>
          <cell r="H228" t="str">
            <v>تلمسان</v>
          </cell>
          <cell r="I228" t="str">
            <v>نصف داخلي</v>
          </cell>
          <cell r="J228" t="str">
            <v>ج م ع تك-03</v>
          </cell>
          <cell r="N228" t="str">
            <v>أولى</v>
          </cell>
          <cell r="O228" t="str">
            <v>جدع مشترك علوم وتكنولوجيا</v>
          </cell>
          <cell r="P228">
            <v>3</v>
          </cell>
          <cell r="Q228">
            <v>8</v>
          </cell>
          <cell r="R228" t="str">
            <v>D2</v>
          </cell>
          <cell r="S228" t="str">
            <v>الزيتوني سمير</v>
          </cell>
          <cell r="T228" t="str">
            <v>الحمري ـ مفغنية ـ</v>
          </cell>
          <cell r="U228" t="str">
            <v>Ramadan Mohammed Naji</v>
          </cell>
        </row>
        <row r="229">
          <cell r="A229">
            <v>221</v>
          </cell>
          <cell r="B229" t="str">
            <v>برقاوي فاطمة الزهراء</v>
          </cell>
          <cell r="C229">
            <v>1101013270133700</v>
          </cell>
          <cell r="D229" t="str">
            <v>برقاوي</v>
          </cell>
          <cell r="E229" t="str">
            <v>فاطمة الزهراء</v>
          </cell>
          <cell r="F229" t="str">
            <v>أنثى</v>
          </cell>
          <cell r="G229">
            <v>40320</v>
          </cell>
          <cell r="H229" t="str">
            <v>مغنية</v>
          </cell>
          <cell r="I229" t="str">
            <v>نصف داخلي</v>
          </cell>
          <cell r="J229" t="str">
            <v>ج م ع تك-03</v>
          </cell>
          <cell r="N229" t="str">
            <v>أولى</v>
          </cell>
          <cell r="O229" t="str">
            <v>جدع مشترك علوم وتكنولوجيا</v>
          </cell>
          <cell r="P229">
            <v>3</v>
          </cell>
          <cell r="Q229">
            <v>161</v>
          </cell>
          <cell r="R229" t="str">
            <v>D2</v>
          </cell>
          <cell r="S229" t="str">
            <v>أمبارك عبد النبي</v>
          </cell>
          <cell r="T229" t="str">
            <v>قرية العقيد لطفي</v>
          </cell>
          <cell r="U229" t="str">
            <v>Razzie Hamed</v>
          </cell>
        </row>
        <row r="230">
          <cell r="A230">
            <v>222</v>
          </cell>
          <cell r="B230" t="str">
            <v>بن صغير مرام سلسبيل</v>
          </cell>
          <cell r="C230">
            <v>1101013270121900</v>
          </cell>
          <cell r="D230" t="str">
            <v>بن صغير</v>
          </cell>
          <cell r="E230" t="str">
            <v>مرام سلسبيل</v>
          </cell>
          <cell r="F230" t="str">
            <v>أنثى</v>
          </cell>
          <cell r="G230">
            <v>40309</v>
          </cell>
          <cell r="H230" t="str">
            <v>مغنية</v>
          </cell>
          <cell r="I230" t="str">
            <v>نصف داخلي</v>
          </cell>
          <cell r="J230" t="str">
            <v>ج م ع تك-03</v>
          </cell>
          <cell r="N230" t="str">
            <v>أولى</v>
          </cell>
          <cell r="O230" t="str">
            <v>جدع مشترك علوم وتكنولوجيا</v>
          </cell>
          <cell r="P230">
            <v>3</v>
          </cell>
          <cell r="Q230">
            <v>46</v>
          </cell>
          <cell r="R230" t="str">
            <v>D2</v>
          </cell>
          <cell r="S230" t="str">
            <v>أولدي عبدالقادر</v>
          </cell>
          <cell r="T230" t="str">
            <v>قرية البطيم مغنية</v>
          </cell>
          <cell r="U230" t="str">
            <v>Gzadra Wafa</v>
          </cell>
        </row>
        <row r="231">
          <cell r="A231">
            <v>223</v>
          </cell>
          <cell r="B231" t="str">
            <v>بن رمضان مروى</v>
          </cell>
          <cell r="C231">
            <v>1101013010336600</v>
          </cell>
          <cell r="D231" t="str">
            <v>بن رمضان</v>
          </cell>
          <cell r="E231" t="str">
            <v>مروى</v>
          </cell>
          <cell r="F231" t="str">
            <v>أنثى</v>
          </cell>
          <cell r="G231">
            <v>40297</v>
          </cell>
          <cell r="H231" t="str">
            <v>تلمسان</v>
          </cell>
          <cell r="I231" t="str">
            <v>نصف داخلي</v>
          </cell>
          <cell r="J231" t="str">
            <v>ج م ع تك-03</v>
          </cell>
          <cell r="N231" t="str">
            <v>أولى</v>
          </cell>
          <cell r="O231" t="str">
            <v>جدع مشترك علوم وتكنولوجيا</v>
          </cell>
          <cell r="P231">
            <v>3</v>
          </cell>
          <cell r="Q231">
            <v>6</v>
          </cell>
          <cell r="R231" t="str">
            <v>D2</v>
          </cell>
          <cell r="S231" t="str">
            <v>بطهري محمد</v>
          </cell>
          <cell r="T231" t="str">
            <v>حي أولاد الشارف</v>
          </cell>
          <cell r="U231" t="str">
            <v>Munawar Ahmed</v>
          </cell>
        </row>
        <row r="232">
          <cell r="A232">
            <v>224</v>
          </cell>
          <cell r="B232" t="str">
            <v>العياطي ملاك</v>
          </cell>
          <cell r="C232">
            <v>1101013270133100</v>
          </cell>
          <cell r="D232" t="str">
            <v>العياطي</v>
          </cell>
          <cell r="E232" t="str">
            <v>ملاك</v>
          </cell>
          <cell r="F232" t="str">
            <v>أنثى</v>
          </cell>
          <cell r="G232">
            <v>40319</v>
          </cell>
          <cell r="H232" t="str">
            <v>مغنية</v>
          </cell>
          <cell r="I232" t="str">
            <v>نصف داخلي</v>
          </cell>
          <cell r="J232" t="str">
            <v>ج م ع تك-03</v>
          </cell>
          <cell r="N232" t="str">
            <v>أولى</v>
          </cell>
          <cell r="O232" t="str">
            <v>جدع مشترك علوم وتكنولوجيا</v>
          </cell>
          <cell r="P232">
            <v>3</v>
          </cell>
          <cell r="Q232">
            <v>225</v>
          </cell>
          <cell r="R232" t="str">
            <v>D2</v>
          </cell>
          <cell r="S232" t="str">
            <v>بلخير عبد الكريم</v>
          </cell>
          <cell r="T232" t="str">
            <v>قرية أولاد الشارف - مغنية -</v>
          </cell>
          <cell r="U232" t="str">
            <v>Arab Hana</v>
          </cell>
        </row>
        <row r="233">
          <cell r="A233">
            <v>225</v>
          </cell>
          <cell r="B233" t="str">
            <v>عريج تسنيم رحاب</v>
          </cell>
          <cell r="C233">
            <v>1101113010804500</v>
          </cell>
          <cell r="D233" t="str">
            <v>عريج</v>
          </cell>
          <cell r="E233" t="str">
            <v>تسنيم رحاب</v>
          </cell>
          <cell r="F233" t="str">
            <v>أنثى</v>
          </cell>
          <cell r="G233">
            <v>40791</v>
          </cell>
          <cell r="H233" t="str">
            <v>تلمسان</v>
          </cell>
          <cell r="I233" t="str">
            <v>نصف داخلي</v>
          </cell>
          <cell r="J233" t="str">
            <v>ج م ع تك-03</v>
          </cell>
          <cell r="N233" t="str">
            <v>أولى</v>
          </cell>
          <cell r="O233" t="str">
            <v>جدع مشترك علوم وتكنولوجيا</v>
          </cell>
          <cell r="P233">
            <v>3</v>
          </cell>
          <cell r="Q233">
            <v>258</v>
          </cell>
          <cell r="R233" t="str">
            <v>D2</v>
          </cell>
          <cell r="S233" t="str">
            <v>بلقاسم بلخير</v>
          </cell>
          <cell r="T233" t="str">
            <v>قرية البطيم -مغنية-</v>
          </cell>
          <cell r="U233" t="str">
            <v>Venus Tissourasa</v>
          </cell>
        </row>
        <row r="234">
          <cell r="A234">
            <v>226</v>
          </cell>
          <cell r="B234" t="str">
            <v>بن صاولة نهال نبيلة</v>
          </cell>
          <cell r="C234">
            <v>1101113010133500</v>
          </cell>
          <cell r="D234" t="str">
            <v>بن صاولة</v>
          </cell>
          <cell r="E234" t="str">
            <v>نهال نبيلة</v>
          </cell>
          <cell r="F234" t="str">
            <v>أنثى</v>
          </cell>
          <cell r="G234">
            <v>40589</v>
          </cell>
          <cell r="H234" t="str">
            <v>تلمسان</v>
          </cell>
          <cell r="I234" t="str">
            <v>نصف داخلي</v>
          </cell>
          <cell r="J234" t="str">
            <v>ج م ع تك-03</v>
          </cell>
          <cell r="N234" t="str">
            <v>أولى</v>
          </cell>
          <cell r="O234" t="str">
            <v>جدع مشترك علوم وتكنولوجيا</v>
          </cell>
          <cell r="P234">
            <v>3</v>
          </cell>
          <cell r="Q234">
            <v>192</v>
          </cell>
          <cell r="R234" t="str">
            <v>D2</v>
          </cell>
          <cell r="S234" t="str">
            <v>بن شكور بن جبارة</v>
          </cell>
          <cell r="T234" t="str">
            <v>حي اولاد بن دامو  مغنية</v>
          </cell>
          <cell r="U234" t="str">
            <v>SARUT Abdul Ilah</v>
          </cell>
        </row>
        <row r="235">
          <cell r="A235">
            <v>227</v>
          </cell>
          <cell r="B235" t="str">
            <v>خش ميمنة</v>
          </cell>
          <cell r="C235">
            <v>1101013270342200</v>
          </cell>
          <cell r="D235" t="str">
            <v>خش</v>
          </cell>
          <cell r="E235" t="str">
            <v>ميمنة</v>
          </cell>
          <cell r="F235" t="str">
            <v>أنثى</v>
          </cell>
          <cell r="G235">
            <v>40528</v>
          </cell>
          <cell r="H235" t="str">
            <v>مغنية</v>
          </cell>
          <cell r="I235" t="str">
            <v>نصف داخلي</v>
          </cell>
          <cell r="J235" t="str">
            <v>ج م ع تك-03</v>
          </cell>
          <cell r="N235" t="str">
            <v>أولى</v>
          </cell>
          <cell r="O235" t="str">
            <v>جدع مشترك علوم وتكنولوجيا</v>
          </cell>
          <cell r="P235">
            <v>3</v>
          </cell>
          <cell r="Q235">
            <v>90</v>
          </cell>
          <cell r="R235" t="str">
            <v>D2</v>
          </cell>
          <cell r="S235" t="str">
            <v>بوعزة امحمد</v>
          </cell>
          <cell r="T235" t="str">
            <v>قرية المصامدة - مغنية - تلمسان</v>
          </cell>
          <cell r="U235" t="str">
            <v>vers houari</v>
          </cell>
        </row>
        <row r="236">
          <cell r="A236">
            <v>228</v>
          </cell>
          <cell r="B236" t="str">
            <v>بوكرع بشرى</v>
          </cell>
          <cell r="C236">
            <v>1101013270274600</v>
          </cell>
          <cell r="D236" t="str">
            <v>بوكرع</v>
          </cell>
          <cell r="E236" t="str">
            <v>بشرى</v>
          </cell>
          <cell r="F236" t="str">
            <v>أنثى</v>
          </cell>
          <cell r="G236">
            <v>40454</v>
          </cell>
          <cell r="H236" t="str">
            <v>مغنية</v>
          </cell>
          <cell r="I236" t="str">
            <v>نصف داخلي</v>
          </cell>
          <cell r="J236" t="str">
            <v>ج م ع تك-03</v>
          </cell>
          <cell r="N236" t="str">
            <v>أولى</v>
          </cell>
          <cell r="O236" t="str">
            <v>جدع مشترك علوم وتكنولوجيا</v>
          </cell>
          <cell r="P236">
            <v>3</v>
          </cell>
          <cell r="Q236">
            <v>208</v>
          </cell>
          <cell r="R236" t="str">
            <v>D2</v>
          </cell>
          <cell r="S236" t="str">
            <v>بوعكاز لعرج</v>
          </cell>
          <cell r="T236" t="str">
            <v>رقم 09 عمارة س حي 48 سكن ابوتشفين تلمسان</v>
          </cell>
          <cell r="U236" t="str">
            <v>Tahir Ali</v>
          </cell>
        </row>
        <row r="237">
          <cell r="A237">
            <v>229</v>
          </cell>
          <cell r="B237" t="str">
            <v>كوليلي روفيدة</v>
          </cell>
          <cell r="C237">
            <v>1101013270145900</v>
          </cell>
          <cell r="D237" t="str">
            <v>كوليلي</v>
          </cell>
          <cell r="E237" t="str">
            <v>روفيدة</v>
          </cell>
          <cell r="F237" t="str">
            <v>أنثى</v>
          </cell>
          <cell r="G237">
            <v>40334</v>
          </cell>
          <cell r="H237" t="str">
            <v>مغنية</v>
          </cell>
          <cell r="I237" t="str">
            <v>نصف داخلي</v>
          </cell>
          <cell r="J237" t="str">
            <v>ج م ع تك-03</v>
          </cell>
          <cell r="N237" t="str">
            <v>أولى</v>
          </cell>
          <cell r="O237" t="str">
            <v>جدع مشترك علوم وتكنولوجيا</v>
          </cell>
          <cell r="P237">
            <v>3</v>
          </cell>
          <cell r="Q237">
            <v>59</v>
          </cell>
          <cell r="R237" t="str">
            <v>D2</v>
          </cell>
          <cell r="S237" t="str">
            <v>بومدين يوسف</v>
          </cell>
          <cell r="T237" t="str">
            <v>قرية العقيد عباس -  مغنية -</v>
          </cell>
          <cell r="U237" t="str">
            <v>Ben Bouazzi Mohammed Amin</v>
          </cell>
        </row>
        <row r="238">
          <cell r="A238">
            <v>230</v>
          </cell>
          <cell r="B238" t="str">
            <v>عبد المالك مريم مرام</v>
          </cell>
          <cell r="C238">
            <v>1101013270173900</v>
          </cell>
          <cell r="D238" t="str">
            <v>عبد المالك</v>
          </cell>
          <cell r="E238" t="str">
            <v>مريم مرام</v>
          </cell>
          <cell r="F238" t="str">
            <v>أنثى</v>
          </cell>
          <cell r="G238">
            <v>40359</v>
          </cell>
          <cell r="H238" t="str">
            <v>مغنية</v>
          </cell>
          <cell r="I238" t="str">
            <v>نصف داخلي</v>
          </cell>
          <cell r="J238" t="str">
            <v>ج م ع تك-03</v>
          </cell>
          <cell r="N238" t="str">
            <v>أولى</v>
          </cell>
          <cell r="O238" t="str">
            <v>جدع مشترك علوم وتكنولوجيا</v>
          </cell>
          <cell r="P238">
            <v>3</v>
          </cell>
          <cell r="Q238">
            <v>60</v>
          </cell>
          <cell r="R238" t="str">
            <v>D2</v>
          </cell>
          <cell r="S238" t="str">
            <v>تادلي مصطفى</v>
          </cell>
          <cell r="T238" t="str">
            <v>540 سكن حي الشهداء مغنية</v>
          </cell>
          <cell r="U238" t="str">
            <v>Je trouve Rmisae</v>
          </cell>
        </row>
        <row r="239">
          <cell r="A239">
            <v>231</v>
          </cell>
          <cell r="B239" t="str">
            <v>طرشون شيماء</v>
          </cell>
          <cell r="C239">
            <v>1101013270166900</v>
          </cell>
          <cell r="D239" t="str">
            <v>طرشون</v>
          </cell>
          <cell r="E239" t="str">
            <v>شيماء</v>
          </cell>
          <cell r="F239" t="str">
            <v>أنثى</v>
          </cell>
          <cell r="G239">
            <v>40352</v>
          </cell>
          <cell r="H239" t="str">
            <v>مغنية</v>
          </cell>
          <cell r="I239" t="str">
            <v>نصف داخلي</v>
          </cell>
          <cell r="J239" t="str">
            <v>ج م ع تك-03</v>
          </cell>
          <cell r="N239" t="str">
            <v>أولى</v>
          </cell>
          <cell r="O239" t="str">
            <v>جدع مشترك علوم وتكنولوجيا</v>
          </cell>
          <cell r="P239">
            <v>3</v>
          </cell>
          <cell r="Q239">
            <v>94</v>
          </cell>
          <cell r="R239" t="str">
            <v>D2</v>
          </cell>
          <cell r="S239" t="str">
            <v>تيجيني أحمد</v>
          </cell>
          <cell r="T239" t="str">
            <v>حي عمر المختار- مغنية -</v>
          </cell>
          <cell r="U239" t="str">
            <v>Mohammad Zamani</v>
          </cell>
        </row>
        <row r="240">
          <cell r="A240">
            <v>232</v>
          </cell>
          <cell r="B240" t="str">
            <v>رديف نذير</v>
          </cell>
          <cell r="C240">
            <v>1001013270097400</v>
          </cell>
          <cell r="D240" t="str">
            <v>رديف</v>
          </cell>
          <cell r="E240" t="str">
            <v>نذير</v>
          </cell>
          <cell r="F240" t="str">
            <v>ذكر</v>
          </cell>
          <cell r="G240">
            <v>40284</v>
          </cell>
          <cell r="H240" t="str">
            <v>مغنية</v>
          </cell>
          <cell r="I240" t="str">
            <v>نصف داخلي</v>
          </cell>
          <cell r="J240" t="str">
            <v>ج م ع تك-03</v>
          </cell>
          <cell r="N240" t="str">
            <v>أولى</v>
          </cell>
          <cell r="O240" t="str">
            <v>جدع مشترك علوم وتكنولوجيا</v>
          </cell>
          <cell r="P240">
            <v>3</v>
          </cell>
          <cell r="Q240">
            <v>86</v>
          </cell>
          <cell r="R240" t="str">
            <v>D1</v>
          </cell>
          <cell r="S240" t="str">
            <v>تيرس محمد</v>
          </cell>
          <cell r="T240" t="str">
            <v>قرية البطيم مغنية</v>
          </cell>
          <cell r="U240" t="str">
            <v>Kabiri Sharaf al-Din</v>
          </cell>
        </row>
        <row r="241">
          <cell r="A241">
            <v>233</v>
          </cell>
          <cell r="B241" t="str">
            <v>بوشعيب محمد</v>
          </cell>
          <cell r="C241">
            <v>1001013270100200</v>
          </cell>
          <cell r="D241" t="str">
            <v>بوشعيب</v>
          </cell>
          <cell r="E241" t="str">
            <v>محمد</v>
          </cell>
          <cell r="F241" t="str">
            <v>ذكر</v>
          </cell>
          <cell r="G241">
            <v>40288</v>
          </cell>
          <cell r="H241" t="str">
            <v>مغنية</v>
          </cell>
          <cell r="I241" t="str">
            <v>نصف داخلي</v>
          </cell>
          <cell r="J241" t="str">
            <v>ج م ع تك-03</v>
          </cell>
          <cell r="N241" t="str">
            <v>أولى</v>
          </cell>
          <cell r="O241" t="str">
            <v>جدع مشترك علوم وتكنولوجيا</v>
          </cell>
          <cell r="P241">
            <v>3</v>
          </cell>
          <cell r="Q241">
            <v>167</v>
          </cell>
          <cell r="R241" t="str">
            <v>D1</v>
          </cell>
          <cell r="S241" t="str">
            <v>دراري نورالدين</v>
          </cell>
          <cell r="T241" t="str">
            <v>قرية البطيم مغنية</v>
          </cell>
          <cell r="U241" t="str">
            <v>Bltrh a laissé une prière</v>
          </cell>
        </row>
        <row r="242">
          <cell r="A242">
            <v>234</v>
          </cell>
          <cell r="B242" t="str">
            <v>جملي محمد أمين</v>
          </cell>
          <cell r="C242">
            <v>1000613010319800</v>
          </cell>
          <cell r="D242" t="str">
            <v>جملي</v>
          </cell>
          <cell r="E242" t="str">
            <v>محمد أمين</v>
          </cell>
          <cell r="F242" t="str">
            <v>ذكر</v>
          </cell>
          <cell r="G242">
            <v>38851</v>
          </cell>
          <cell r="H242" t="str">
            <v>تلمسان</v>
          </cell>
          <cell r="I242" t="str">
            <v>نصف داخلي</v>
          </cell>
          <cell r="J242" t="str">
            <v>ج م ع تك-03</v>
          </cell>
          <cell r="N242" t="str">
            <v>أولى</v>
          </cell>
          <cell r="O242" t="str">
            <v>جدع مشترك علوم وتكنولوجيا</v>
          </cell>
          <cell r="P242">
            <v>3</v>
          </cell>
          <cell r="Q242">
            <v>594</v>
          </cell>
          <cell r="R242" t="str">
            <v>D1</v>
          </cell>
          <cell r="S242" t="str">
            <v>طالب عبد السعيد</v>
          </cell>
          <cell r="T242" t="str">
            <v>حي الشهداء - مغنية -</v>
          </cell>
          <cell r="U242" t="str">
            <v>Bin Ikram Azouz</v>
          </cell>
        </row>
        <row r="243">
          <cell r="A243">
            <v>235</v>
          </cell>
          <cell r="B243" t="str">
            <v>بن زمرة عبد الكافي</v>
          </cell>
          <cell r="C243">
            <v>1001013270314300</v>
          </cell>
          <cell r="D243" t="str">
            <v>بن زمرة</v>
          </cell>
          <cell r="E243" t="str">
            <v>عبد الكافي</v>
          </cell>
          <cell r="F243" t="str">
            <v>ذكر</v>
          </cell>
          <cell r="G243">
            <v>40498</v>
          </cell>
          <cell r="H243" t="str">
            <v>مغنية</v>
          </cell>
          <cell r="I243" t="str">
            <v>نصف داخلي</v>
          </cell>
          <cell r="J243" t="str">
            <v>ج م ع تك-03</v>
          </cell>
          <cell r="N243" t="str">
            <v>أولى</v>
          </cell>
          <cell r="O243" t="str">
            <v>جدع مشترك علوم وتكنولوجيا</v>
          </cell>
          <cell r="P243">
            <v>3</v>
          </cell>
          <cell r="Q243">
            <v>163</v>
          </cell>
          <cell r="R243" t="str">
            <v>D1</v>
          </cell>
          <cell r="S243" t="str">
            <v>عمراوي محمد</v>
          </cell>
          <cell r="T243" t="str">
            <v>قرية العقيد عباس مغنية</v>
          </cell>
          <cell r="U243" t="str">
            <v>Haj Ali Safa</v>
          </cell>
        </row>
        <row r="244">
          <cell r="A244">
            <v>236</v>
          </cell>
          <cell r="B244" t="str">
            <v>براز محمد عصام</v>
          </cell>
          <cell r="C244">
            <v>1001013270179000</v>
          </cell>
          <cell r="D244" t="str">
            <v>براز</v>
          </cell>
          <cell r="E244" t="str">
            <v>محمد عصام</v>
          </cell>
          <cell r="F244" t="str">
            <v>ذكر</v>
          </cell>
          <cell r="G244">
            <v>40364</v>
          </cell>
          <cell r="H244" t="str">
            <v>مغنية</v>
          </cell>
          <cell r="I244" t="str">
            <v>نصف داخلي</v>
          </cell>
          <cell r="J244" t="str">
            <v>ج م ع تك-03</v>
          </cell>
          <cell r="N244" t="str">
            <v>أولى</v>
          </cell>
          <cell r="O244" t="str">
            <v>جدع مشترك علوم وتكنولوجيا</v>
          </cell>
          <cell r="P244">
            <v>3</v>
          </cell>
          <cell r="Q244">
            <v>111</v>
          </cell>
          <cell r="R244" t="str">
            <v>D1</v>
          </cell>
          <cell r="S244" t="str">
            <v>عمراوي جمال</v>
          </cell>
          <cell r="T244" t="str">
            <v>قرية العقيد لطفي</v>
          </cell>
          <cell r="U244" t="str">
            <v>Yasser Fadhil</v>
          </cell>
        </row>
        <row r="245">
          <cell r="A245">
            <v>237</v>
          </cell>
          <cell r="B245" t="str">
            <v>مبرك أيوب</v>
          </cell>
          <cell r="C245">
            <v>1000913270069900</v>
          </cell>
          <cell r="D245" t="str">
            <v>مبرك</v>
          </cell>
          <cell r="E245" t="str">
            <v>أيوب</v>
          </cell>
          <cell r="F245" t="str">
            <v>ذكر</v>
          </cell>
          <cell r="G245">
            <v>39892</v>
          </cell>
          <cell r="H245" t="str">
            <v>مغنية</v>
          </cell>
          <cell r="I245" t="str">
            <v>نصف داخلي</v>
          </cell>
          <cell r="J245" t="str">
            <v>ج م ع تك-03</v>
          </cell>
          <cell r="N245" t="str">
            <v>أولى</v>
          </cell>
          <cell r="O245" t="str">
            <v>جدع مشترك علوم وتكنولوجيا</v>
          </cell>
          <cell r="P245">
            <v>3</v>
          </cell>
          <cell r="Q245">
            <v>483</v>
          </cell>
          <cell r="R245" t="str">
            <v>D1</v>
          </cell>
          <cell r="S245" t="str">
            <v>قرين مصطفى</v>
          </cell>
          <cell r="T245" t="str">
            <v>حي الشهداء - مغنية -</v>
          </cell>
          <cell r="U245" t="str">
            <v>matériel Manal</v>
          </cell>
        </row>
        <row r="246">
          <cell r="A246">
            <v>238</v>
          </cell>
          <cell r="B246" t="str">
            <v>مسعودي إبراهيم</v>
          </cell>
          <cell r="C246">
            <v>1000913270046600</v>
          </cell>
          <cell r="D246" t="str">
            <v>مسعودي</v>
          </cell>
          <cell r="E246" t="str">
            <v>إبراهيم</v>
          </cell>
          <cell r="F246" t="str">
            <v>ذكر</v>
          </cell>
          <cell r="G246">
            <v>39864</v>
          </cell>
          <cell r="H246" t="str">
            <v>مغنية</v>
          </cell>
          <cell r="I246" t="str">
            <v>نصف داخلي</v>
          </cell>
          <cell r="J246" t="str">
            <v>ج م ع تك-03</v>
          </cell>
          <cell r="N246" t="str">
            <v>أولى</v>
          </cell>
          <cell r="O246" t="str">
            <v>جدع مشترك علوم وتكنولوجيا</v>
          </cell>
          <cell r="P246">
            <v>3</v>
          </cell>
          <cell r="Q246">
            <v>520</v>
          </cell>
          <cell r="R246" t="str">
            <v>D1</v>
          </cell>
          <cell r="S246" t="str">
            <v>مالكي حميدة</v>
          </cell>
          <cell r="T246" t="str">
            <v>قرية البطيم مغنية</v>
          </cell>
          <cell r="U246" t="str">
            <v>Gael Ikram</v>
          </cell>
        </row>
        <row r="247">
          <cell r="A247">
            <v>239</v>
          </cell>
          <cell r="B247" t="str">
            <v>حمزاوي عبد المجيد</v>
          </cell>
          <cell r="C247">
            <v>1001013270339600</v>
          </cell>
          <cell r="D247" t="str">
            <v>حمزاوي</v>
          </cell>
          <cell r="E247" t="str">
            <v>عبد المجيد</v>
          </cell>
          <cell r="F247" t="str">
            <v>ذكر</v>
          </cell>
          <cell r="G247">
            <v>40526</v>
          </cell>
          <cell r="H247" t="str">
            <v>مغنية</v>
          </cell>
          <cell r="I247" t="str">
            <v>نصف داخلي</v>
          </cell>
          <cell r="J247" t="str">
            <v>ج م ع تك-03</v>
          </cell>
          <cell r="N247" t="str">
            <v>أولى</v>
          </cell>
          <cell r="O247" t="str">
            <v>جدع مشترك علوم وتكنولوجيا</v>
          </cell>
          <cell r="P247">
            <v>3</v>
          </cell>
          <cell r="Q247">
            <v>172</v>
          </cell>
          <cell r="R247" t="str">
            <v>D1</v>
          </cell>
          <cell r="S247" t="str">
            <v>هواري حسن</v>
          </cell>
          <cell r="T247" t="str">
            <v>حي عمر الختار -مغنية</v>
          </cell>
          <cell r="U247" t="str">
            <v>Abdullah Bin Azouz</v>
          </cell>
        </row>
        <row r="248">
          <cell r="A248">
            <v>240</v>
          </cell>
          <cell r="B248" t="str">
            <v>أوكيلي محمد يوسف</v>
          </cell>
          <cell r="C248">
            <v>1001013270297700</v>
          </cell>
          <cell r="D248" t="str">
            <v>أوكيلي</v>
          </cell>
          <cell r="E248" t="str">
            <v>محمد يوسف</v>
          </cell>
          <cell r="F248" t="str">
            <v>ذكر</v>
          </cell>
          <cell r="G248">
            <v>40477</v>
          </cell>
          <cell r="H248" t="str">
            <v>مغنية</v>
          </cell>
          <cell r="I248" t="str">
            <v>نصف داخلي</v>
          </cell>
          <cell r="J248" t="str">
            <v>ج م ع تك-03</v>
          </cell>
          <cell r="N248" t="str">
            <v>أولى</v>
          </cell>
          <cell r="O248" t="str">
            <v>جدع مشترك علوم وتكنولوجيا</v>
          </cell>
          <cell r="P248">
            <v>3</v>
          </cell>
          <cell r="Q248">
            <v>0</v>
          </cell>
          <cell r="R248" t="str">
            <v>D1</v>
          </cell>
          <cell r="S248" t="str">
            <v>هواري فريد</v>
          </cell>
          <cell r="T248" t="str">
            <v>مزرعة هواري احمد - مغنية -</v>
          </cell>
          <cell r="U248" t="str">
            <v>Buisha Bilal Sharaf al-Din</v>
          </cell>
        </row>
        <row r="249">
          <cell r="A249">
            <v>241</v>
          </cell>
          <cell r="B249" t="str">
            <v>موساتي عبد الصمد</v>
          </cell>
          <cell r="C249">
            <v>1001013270235900</v>
          </cell>
          <cell r="D249" t="str">
            <v>موساتي</v>
          </cell>
          <cell r="E249" t="str">
            <v>عبد الصمد</v>
          </cell>
          <cell r="F249" t="str">
            <v>ذكر</v>
          </cell>
          <cell r="G249">
            <v>40421</v>
          </cell>
          <cell r="H249" t="str">
            <v>مغنية</v>
          </cell>
          <cell r="I249" t="str">
            <v>نصف داخلي</v>
          </cell>
          <cell r="J249" t="str">
            <v>ج م ع تك-03</v>
          </cell>
          <cell r="N249" t="str">
            <v>أولى</v>
          </cell>
          <cell r="O249" t="str">
            <v>جدع مشترك علوم وتكنولوجيا</v>
          </cell>
          <cell r="P249">
            <v>3</v>
          </cell>
          <cell r="Q249">
            <v>0</v>
          </cell>
          <cell r="R249" t="str">
            <v>D1</v>
          </cell>
          <cell r="S249" t="str">
            <v>الدباس حسن</v>
          </cell>
          <cell r="T249" t="str">
            <v>حي الشهداء - مغنية -</v>
          </cell>
          <cell r="U249" t="str">
            <v>Boulkheir Oumayma Aisha</v>
          </cell>
        </row>
        <row r="250">
          <cell r="A250">
            <v>242</v>
          </cell>
          <cell r="B250" t="str">
            <v>حداج عادل</v>
          </cell>
          <cell r="C250">
            <v>1000813270345500</v>
          </cell>
          <cell r="D250" t="str">
            <v>حداج</v>
          </cell>
          <cell r="E250" t="str">
            <v>عادل</v>
          </cell>
          <cell r="F250" t="str">
            <v>ذكر</v>
          </cell>
          <cell r="G250">
            <v>39797</v>
          </cell>
          <cell r="H250" t="str">
            <v>مغنية</v>
          </cell>
          <cell r="I250" t="str">
            <v>نصف داخلي</v>
          </cell>
          <cell r="J250" t="str">
            <v>ج م ع تك-03</v>
          </cell>
          <cell r="N250" t="str">
            <v>أولى</v>
          </cell>
          <cell r="O250" t="str">
            <v>جدع مشترك علوم وتكنولوجيا</v>
          </cell>
          <cell r="P250">
            <v>3</v>
          </cell>
          <cell r="Q250">
            <v>21</v>
          </cell>
          <cell r="R250" t="str">
            <v>D1</v>
          </cell>
          <cell r="S250" t="str">
            <v>بن صابر محمد</v>
          </cell>
          <cell r="T250" t="str">
            <v>حي الشهداء -مغنية-</v>
          </cell>
          <cell r="U250" t="str">
            <v>Moukas Mohammed</v>
          </cell>
        </row>
        <row r="251">
          <cell r="A251">
            <v>243</v>
          </cell>
          <cell r="B251" t="str">
            <v>درويش محمد بوبكر ربيع</v>
          </cell>
          <cell r="C251">
            <v>1001013270141000</v>
          </cell>
          <cell r="D251" t="str">
            <v>درويش</v>
          </cell>
          <cell r="E251" t="str">
            <v>محمد بوبكر ربيع</v>
          </cell>
          <cell r="F251" t="str">
            <v>ذكر</v>
          </cell>
          <cell r="G251">
            <v>40328</v>
          </cell>
          <cell r="H251" t="str">
            <v>مغنية</v>
          </cell>
          <cell r="I251" t="str">
            <v>نصف داخلي</v>
          </cell>
          <cell r="J251" t="str">
            <v>ج م ع تك-03</v>
          </cell>
          <cell r="N251" t="str">
            <v>أولى</v>
          </cell>
          <cell r="O251" t="str">
            <v>جدع مشترك علوم وتكنولوجيا</v>
          </cell>
          <cell r="P251">
            <v>3</v>
          </cell>
          <cell r="Q251">
            <v>173</v>
          </cell>
          <cell r="R251" t="str">
            <v>D1</v>
          </cell>
          <cell r="S251" t="str">
            <v>بن طلحة بن طلحة</v>
          </cell>
          <cell r="T251" t="str">
            <v>مزرعة جابر حي الشهداء  -  مغنية -</v>
          </cell>
          <cell r="U251" t="str">
            <v>Hdyosh Sberanh</v>
          </cell>
        </row>
        <row r="252">
          <cell r="A252">
            <v>244</v>
          </cell>
          <cell r="B252" t="str">
            <v>بوشارب ياسين</v>
          </cell>
          <cell r="C252">
            <v>1000813270252200</v>
          </cell>
          <cell r="D252" t="str">
            <v>بوشارب</v>
          </cell>
          <cell r="E252" t="str">
            <v>ياسين</v>
          </cell>
          <cell r="F252" t="str">
            <v>ذكر</v>
          </cell>
          <cell r="G252">
            <v>39713</v>
          </cell>
          <cell r="H252" t="str">
            <v>مغنية</v>
          </cell>
          <cell r="I252" t="str">
            <v>نصف داخلي</v>
          </cell>
          <cell r="J252" t="str">
            <v>ج م ع تك-03</v>
          </cell>
          <cell r="N252" t="str">
            <v>أولى</v>
          </cell>
          <cell r="O252" t="str">
            <v>جدع مشترك علوم وتكنولوجيا</v>
          </cell>
          <cell r="P252">
            <v>3</v>
          </cell>
          <cell r="Q252">
            <v>549</v>
          </cell>
          <cell r="R252" t="str">
            <v>D1</v>
          </cell>
          <cell r="S252" t="str">
            <v>حسني لخضر</v>
          </cell>
          <cell r="T252" t="str">
            <v>19 حي الشهداء - مغنية -</v>
          </cell>
          <cell r="U252" t="str">
            <v>Buzi Noor Huda</v>
          </cell>
        </row>
        <row r="253">
          <cell r="A253">
            <v>245</v>
          </cell>
          <cell r="B253" t="str">
            <v>عبيد عبد القادر</v>
          </cell>
          <cell r="C253">
            <v>1000613270305200</v>
          </cell>
          <cell r="D253" t="str">
            <v>عبيد</v>
          </cell>
          <cell r="E253" t="str">
            <v>عبد القادر</v>
          </cell>
          <cell r="F253" t="str">
            <v>ذكر</v>
          </cell>
          <cell r="G253">
            <v>39005</v>
          </cell>
          <cell r="H253" t="str">
            <v>مغنية</v>
          </cell>
          <cell r="I253" t="str">
            <v>خارجي</v>
          </cell>
          <cell r="J253" t="str">
            <v>ج م ع تك-03</v>
          </cell>
          <cell r="N253" t="str">
            <v>أولى</v>
          </cell>
          <cell r="O253" t="str">
            <v>جدع مشترك علوم وتكنولوجيا</v>
          </cell>
          <cell r="P253">
            <v>3</v>
          </cell>
          <cell r="Q253">
            <v>658</v>
          </cell>
          <cell r="R253" t="str">
            <v>E1</v>
          </cell>
          <cell r="S253" t="str">
            <v>دراعو فتحي</v>
          </cell>
          <cell r="T253" t="str">
            <v>حي الشهداء - مغنية -</v>
          </cell>
          <cell r="U253" t="str">
            <v>Margad Joseph Habre</v>
          </cell>
        </row>
        <row r="254">
          <cell r="A254">
            <v>246</v>
          </cell>
          <cell r="B254" t="str">
            <v>العربي نذير اسماعيل</v>
          </cell>
          <cell r="C254">
            <v>1001013270072700</v>
          </cell>
          <cell r="D254" t="str">
            <v>العربي</v>
          </cell>
          <cell r="E254" t="str">
            <v>نذير اسماعيل</v>
          </cell>
          <cell r="F254" t="str">
            <v>ذكر</v>
          </cell>
          <cell r="G254">
            <v>40256</v>
          </cell>
          <cell r="H254" t="str">
            <v>مغنية</v>
          </cell>
          <cell r="I254" t="str">
            <v>خارجي</v>
          </cell>
          <cell r="J254" t="str">
            <v>ج م ع تك-03</v>
          </cell>
          <cell r="N254" t="str">
            <v>أولى</v>
          </cell>
          <cell r="O254" t="str">
            <v>جدع مشترك علوم وتكنولوجيا</v>
          </cell>
          <cell r="P254">
            <v>3</v>
          </cell>
          <cell r="Q254">
            <v>647</v>
          </cell>
          <cell r="R254" t="str">
            <v>E1</v>
          </cell>
          <cell r="S254" t="str">
            <v>لالوة رشيد</v>
          </cell>
          <cell r="T254" t="str">
            <v>سيدي مجاهد بني بوسعيد تلمسان</v>
          </cell>
          <cell r="U254" t="str">
            <v>Deghih Mohammed</v>
          </cell>
        </row>
        <row r="255">
          <cell r="A255">
            <v>247</v>
          </cell>
          <cell r="B255" t="str">
            <v>دحماني علي</v>
          </cell>
          <cell r="C255">
            <v>1000746010439100</v>
          </cell>
          <cell r="D255" t="str">
            <v>دحماني</v>
          </cell>
          <cell r="E255" t="str">
            <v>علي</v>
          </cell>
          <cell r="F255" t="str">
            <v>ذكر</v>
          </cell>
          <cell r="G255">
            <v>39433</v>
          </cell>
          <cell r="H255" t="str">
            <v>عين تموشنت</v>
          </cell>
          <cell r="I255" t="str">
            <v>نصف داخلي</v>
          </cell>
          <cell r="J255" t="str">
            <v>ج م ع تك-03</v>
          </cell>
          <cell r="N255" t="str">
            <v>أولى</v>
          </cell>
          <cell r="O255" t="str">
            <v>جدع مشترك علوم وتكنولوجيا</v>
          </cell>
          <cell r="P255">
            <v>3</v>
          </cell>
          <cell r="Q255">
            <v>573</v>
          </cell>
          <cell r="R255" t="str">
            <v>D1</v>
          </cell>
          <cell r="S255" t="str">
            <v>لرجان واسيني</v>
          </cell>
          <cell r="T255" t="str">
            <v>تعاونية الحواس حي الشهداء - مغنية -</v>
          </cell>
          <cell r="U255" t="str">
            <v>Boskin Ferial</v>
          </cell>
        </row>
        <row r="256">
          <cell r="A256">
            <v>248</v>
          </cell>
          <cell r="B256" t="str">
            <v>تيمزيدة نذير</v>
          </cell>
          <cell r="C256">
            <v>1001013010632100</v>
          </cell>
          <cell r="D256" t="str">
            <v>تيمزيدة</v>
          </cell>
          <cell r="E256" t="str">
            <v>نذير</v>
          </cell>
          <cell r="F256" t="str">
            <v>ذكر</v>
          </cell>
          <cell r="G256">
            <v>40386</v>
          </cell>
          <cell r="H256" t="str">
            <v>تلمسان</v>
          </cell>
          <cell r="I256" t="str">
            <v>نصف داخلي</v>
          </cell>
          <cell r="J256" t="str">
            <v>ج م ع تك-03</v>
          </cell>
          <cell r="N256" t="str">
            <v>أولى</v>
          </cell>
          <cell r="O256" t="str">
            <v>جدع مشترك علوم وتكنولوجيا</v>
          </cell>
          <cell r="P256">
            <v>3</v>
          </cell>
          <cell r="Q256">
            <v>248</v>
          </cell>
          <cell r="R256" t="str">
            <v>D1</v>
          </cell>
          <cell r="S256" t="str">
            <v>امبارك عبد القادر</v>
          </cell>
          <cell r="T256" t="str">
            <v>قرية العقيد لطفي</v>
          </cell>
          <cell r="U256" t="str">
            <v>Ben Costume Fatima Zahra</v>
          </cell>
        </row>
        <row r="257">
          <cell r="A257">
            <v>249</v>
          </cell>
          <cell r="B257" t="str">
            <v>سعيداني احمد ياسين</v>
          </cell>
          <cell r="C257">
            <v>1001013010673000</v>
          </cell>
          <cell r="D257" t="str">
            <v>سعيداني</v>
          </cell>
          <cell r="E257" t="str">
            <v>احمد ياسين</v>
          </cell>
          <cell r="F257" t="str">
            <v>ذكر</v>
          </cell>
          <cell r="G257">
            <v>40397</v>
          </cell>
          <cell r="H257" t="str">
            <v>تلمسان</v>
          </cell>
          <cell r="I257" t="str">
            <v>نصف داخلي</v>
          </cell>
          <cell r="J257" t="str">
            <v>ج م ع تك-03</v>
          </cell>
          <cell r="N257" t="str">
            <v>أولى</v>
          </cell>
          <cell r="O257" t="str">
            <v>جدع مشترك علوم وتكنولوجيا</v>
          </cell>
          <cell r="P257">
            <v>3</v>
          </cell>
          <cell r="Q257">
            <v>232</v>
          </cell>
          <cell r="R257" t="str">
            <v>D1</v>
          </cell>
          <cell r="S257" t="str">
            <v>امبارك بن اعمر</v>
          </cell>
          <cell r="T257" t="str">
            <v>قرية البطيم-مغنية-</v>
          </cell>
          <cell r="U257" t="str">
            <v>Pour Hsaina Mohamed Salah al-Din</v>
          </cell>
        </row>
        <row r="258">
          <cell r="A258">
            <v>250</v>
          </cell>
          <cell r="B258" t="str">
            <v>غيتري حسام تيجيني</v>
          </cell>
          <cell r="C258">
            <v>1001013270064700</v>
          </cell>
          <cell r="D258" t="str">
            <v>غيتري</v>
          </cell>
          <cell r="E258" t="str">
            <v>حسام تيجيني</v>
          </cell>
          <cell r="F258" t="str">
            <v>ذكر</v>
          </cell>
          <cell r="G258">
            <v>40247</v>
          </cell>
          <cell r="H258" t="str">
            <v>مغنية</v>
          </cell>
          <cell r="I258" t="str">
            <v>نصف داخلي</v>
          </cell>
          <cell r="J258" t="str">
            <v>ج م ع تك-03</v>
          </cell>
          <cell r="N258" t="str">
            <v>أولى</v>
          </cell>
          <cell r="O258" t="str">
            <v>جدع مشترك علوم وتكنولوجيا</v>
          </cell>
          <cell r="P258">
            <v>3</v>
          </cell>
          <cell r="Q258">
            <v>70</v>
          </cell>
          <cell r="R258" t="str">
            <v>D1</v>
          </cell>
          <cell r="S258" t="str">
            <v>بشير صديق</v>
          </cell>
          <cell r="T258" t="str">
            <v>قرية البطيم مغنية</v>
          </cell>
          <cell r="U258" t="str">
            <v>Subaie Fathi</v>
          </cell>
        </row>
        <row r="259">
          <cell r="A259">
            <v>251</v>
          </cell>
          <cell r="B259" t="str">
            <v>بن شقرة محمد</v>
          </cell>
          <cell r="C259">
            <v>1000913270332300</v>
          </cell>
          <cell r="D259" t="str">
            <v>بن شقرة</v>
          </cell>
          <cell r="E259" t="str">
            <v>محمد</v>
          </cell>
          <cell r="F259" t="str">
            <v>ذكر</v>
          </cell>
          <cell r="G259">
            <v>40138</v>
          </cell>
          <cell r="H259" t="str">
            <v>مغنية</v>
          </cell>
          <cell r="I259" t="str">
            <v>نصف داخلي</v>
          </cell>
          <cell r="J259" t="str">
            <v>ج م ع تك-03</v>
          </cell>
          <cell r="N259" t="str">
            <v>أولى</v>
          </cell>
          <cell r="O259" t="str">
            <v>جدع مشترك علوم وتكنولوجيا</v>
          </cell>
          <cell r="P259">
            <v>3</v>
          </cell>
          <cell r="Q259">
            <v>462</v>
          </cell>
          <cell r="R259" t="str">
            <v>D1</v>
          </cell>
          <cell r="S259" t="str">
            <v>بن قطاف جمال</v>
          </cell>
          <cell r="T259" t="str">
            <v>قرية اولاد الشارف - مغنية -</v>
          </cell>
          <cell r="U259" t="str">
            <v>Msheeha Mohamed Ayman</v>
          </cell>
        </row>
        <row r="260">
          <cell r="A260">
            <v>252</v>
          </cell>
          <cell r="B260" t="str">
            <v>بن عزوز زكرياء</v>
          </cell>
          <cell r="C260">
            <v>1000813270348000</v>
          </cell>
          <cell r="D260" t="str">
            <v>بن عزوز</v>
          </cell>
          <cell r="E260" t="str">
            <v>زكرياء</v>
          </cell>
          <cell r="F260" t="str">
            <v>ذكر</v>
          </cell>
          <cell r="G260">
            <v>39800</v>
          </cell>
          <cell r="H260" t="str">
            <v>مغنية</v>
          </cell>
          <cell r="I260" t="str">
            <v>نصف داخلي</v>
          </cell>
          <cell r="J260" t="str">
            <v>ج م ع تك-04</v>
          </cell>
          <cell r="N260" t="str">
            <v>أولى</v>
          </cell>
          <cell r="O260" t="str">
            <v>جدع مشترك علوم وتكنولوجيا</v>
          </cell>
          <cell r="P260">
            <v>4</v>
          </cell>
          <cell r="Q260">
            <v>10</v>
          </cell>
          <cell r="R260" t="str">
            <v>D1</v>
          </cell>
          <cell r="S260" t="str">
            <v>بن ياية عبد الكريم</v>
          </cell>
          <cell r="T260" t="str">
            <v>الأغفيان</v>
          </cell>
          <cell r="U260" t="str">
            <v>Bouzar Mohammed</v>
          </cell>
        </row>
        <row r="261">
          <cell r="A261">
            <v>253</v>
          </cell>
          <cell r="B261" t="str">
            <v>راجعي شرف الدين</v>
          </cell>
          <cell r="C261">
            <v>1000813270107600</v>
          </cell>
          <cell r="D261" t="str">
            <v>راجعي</v>
          </cell>
          <cell r="E261" t="str">
            <v>شرف الدين</v>
          </cell>
          <cell r="F261" t="str">
            <v>ذكر</v>
          </cell>
          <cell r="G261">
            <v>39585</v>
          </cell>
          <cell r="H261" t="str">
            <v>مغنية</v>
          </cell>
          <cell r="I261" t="str">
            <v>نصف داخلي</v>
          </cell>
          <cell r="J261" t="str">
            <v>ج م ع تك-04</v>
          </cell>
          <cell r="N261" t="str">
            <v>أولى</v>
          </cell>
          <cell r="O261" t="str">
            <v>جدع مشترك علوم وتكنولوجيا</v>
          </cell>
          <cell r="P261">
            <v>4</v>
          </cell>
          <cell r="Q261">
            <v>510</v>
          </cell>
          <cell r="R261" t="str">
            <v>D1</v>
          </cell>
          <cell r="S261" t="str">
            <v>بورديم عبد الله</v>
          </cell>
          <cell r="T261" t="str">
            <v>قرية البطيم مغنية</v>
          </cell>
          <cell r="U261" t="str">
            <v>Manar Amhamdi permettent</v>
          </cell>
        </row>
        <row r="262">
          <cell r="A262">
            <v>254</v>
          </cell>
          <cell r="B262" t="str">
            <v>بن عزوز علاء الدين</v>
          </cell>
          <cell r="C262">
            <v>1000913270272900</v>
          </cell>
          <cell r="D262" t="str">
            <v>بن عزوز</v>
          </cell>
          <cell r="E262" t="str">
            <v>علاء الدين</v>
          </cell>
          <cell r="F262" t="str">
            <v>ذكر</v>
          </cell>
          <cell r="G262">
            <v>40081</v>
          </cell>
          <cell r="H262" t="str">
            <v>مغنية</v>
          </cell>
          <cell r="I262" t="str">
            <v>نصف داخلي</v>
          </cell>
          <cell r="J262" t="str">
            <v>ج م ع تك-04</v>
          </cell>
          <cell r="N262" t="str">
            <v>أولى</v>
          </cell>
          <cell r="O262" t="str">
            <v>جدع مشترك علوم وتكنولوجيا</v>
          </cell>
          <cell r="P262">
            <v>4</v>
          </cell>
          <cell r="Q262">
            <v>546</v>
          </cell>
          <cell r="R262" t="str">
            <v>D1</v>
          </cell>
          <cell r="S262" t="str">
            <v>جدودي عبد الرزاق</v>
          </cell>
          <cell r="T262" t="str">
            <v>قرية اولاد الشارف مغنية</v>
          </cell>
        </row>
        <row r="263">
          <cell r="A263">
            <v>255</v>
          </cell>
          <cell r="B263" t="str">
            <v>العربي محمد الخياري</v>
          </cell>
          <cell r="C263">
            <v>1001013270279200</v>
          </cell>
          <cell r="D263" t="str">
            <v>العربي</v>
          </cell>
          <cell r="E263" t="str">
            <v>محمد الخياري</v>
          </cell>
          <cell r="F263" t="str">
            <v>ذكر</v>
          </cell>
          <cell r="G263">
            <v>40458</v>
          </cell>
          <cell r="H263" t="str">
            <v>مغنية</v>
          </cell>
          <cell r="I263" t="str">
            <v>نصف داخلي</v>
          </cell>
          <cell r="J263" t="str">
            <v>ج م ع تك-04</v>
          </cell>
          <cell r="N263" t="str">
            <v>أولى</v>
          </cell>
          <cell r="O263" t="str">
            <v>جدع مشترك علوم وتكنولوجيا</v>
          </cell>
          <cell r="P263">
            <v>4</v>
          </cell>
          <cell r="Q263">
            <v>80</v>
          </cell>
          <cell r="R263" t="str">
            <v>D1</v>
          </cell>
          <cell r="S263" t="str">
            <v>حمادي محمد</v>
          </cell>
          <cell r="T263" t="str">
            <v>قرية العقيد عباس - مغنية -</v>
          </cell>
          <cell r="U263" t="str">
            <v>L'ancien Abdel Fattah</v>
          </cell>
        </row>
        <row r="264">
          <cell r="A264">
            <v>256</v>
          </cell>
          <cell r="B264" t="str">
            <v>حمادي سعد سيدي محمد</v>
          </cell>
          <cell r="C264">
            <v>1001013270321900</v>
          </cell>
          <cell r="D264" t="str">
            <v>حمادي</v>
          </cell>
          <cell r="E264" t="str">
            <v>سعد سيدي محمد</v>
          </cell>
          <cell r="F264" t="str">
            <v>ذكر</v>
          </cell>
          <cell r="G264">
            <v>40508</v>
          </cell>
          <cell r="H264" t="str">
            <v>مغنية</v>
          </cell>
          <cell r="I264" t="str">
            <v>نصف داخلي</v>
          </cell>
          <cell r="J264" t="str">
            <v>ج م ع تك-04</v>
          </cell>
          <cell r="N264" t="str">
            <v>أولى</v>
          </cell>
          <cell r="O264" t="str">
            <v>جدع مشترك علوم وتكنولوجيا</v>
          </cell>
          <cell r="P264">
            <v>4</v>
          </cell>
          <cell r="Q264">
            <v>64</v>
          </cell>
          <cell r="R264" t="str">
            <v>D1</v>
          </cell>
          <cell r="S264" t="str">
            <v>خالدي غوتي</v>
          </cell>
          <cell r="T264" t="str">
            <v>قرية العقيد عباس - مغنية -</v>
          </cell>
          <cell r="U264" t="str">
            <v>Sayed Khalid Ahmed Touati</v>
          </cell>
        </row>
        <row r="265">
          <cell r="A265">
            <v>257</v>
          </cell>
          <cell r="B265" t="str">
            <v>جملي أنس</v>
          </cell>
          <cell r="C265">
            <v>1000913270106100</v>
          </cell>
          <cell r="D265" t="str">
            <v>جملي</v>
          </cell>
          <cell r="E265" t="str">
            <v>أنس</v>
          </cell>
          <cell r="F265" t="str">
            <v>ذكر</v>
          </cell>
          <cell r="G265">
            <v>39932</v>
          </cell>
          <cell r="H265" t="str">
            <v>مغنية</v>
          </cell>
          <cell r="I265" t="str">
            <v>نصف داخلي</v>
          </cell>
          <cell r="J265" t="str">
            <v>ج م ع تك-04</v>
          </cell>
          <cell r="N265" t="str">
            <v>أولى</v>
          </cell>
          <cell r="O265" t="str">
            <v>جدع مشترك علوم وتكنولوجيا</v>
          </cell>
          <cell r="P265">
            <v>4</v>
          </cell>
          <cell r="Q265">
            <v>593</v>
          </cell>
          <cell r="R265" t="str">
            <v>D1</v>
          </cell>
          <cell r="S265" t="str">
            <v>دحماني محمد</v>
          </cell>
          <cell r="T265" t="str">
            <v>قرية البطيم مغنية</v>
          </cell>
          <cell r="U265" t="str">
            <v>Ben Salem Amina</v>
          </cell>
        </row>
        <row r="266">
          <cell r="A266">
            <v>258</v>
          </cell>
          <cell r="B266" t="str">
            <v>بكاوي سفيان</v>
          </cell>
          <cell r="C266">
            <v>1000713270125700</v>
          </cell>
          <cell r="D266" t="str">
            <v>بكاوي</v>
          </cell>
          <cell r="E266" t="str">
            <v>سفيان</v>
          </cell>
          <cell r="F266" t="str">
            <v>ذكر</v>
          </cell>
          <cell r="G266">
            <v>39221</v>
          </cell>
          <cell r="H266" t="str">
            <v>مغنية</v>
          </cell>
          <cell r="I266" t="str">
            <v>خارجي</v>
          </cell>
          <cell r="J266" t="str">
            <v>ج م ع تك-04</v>
          </cell>
          <cell r="N266" t="str">
            <v>أولى</v>
          </cell>
          <cell r="O266" t="str">
            <v>جدع مشترك علوم وتكنولوجيا</v>
          </cell>
          <cell r="P266">
            <v>4</v>
          </cell>
          <cell r="Q266">
            <v>648</v>
          </cell>
          <cell r="R266" t="str">
            <v>E1</v>
          </cell>
          <cell r="S266" t="str">
            <v>ريفي حسين</v>
          </cell>
          <cell r="T266" t="str">
            <v>قرية أولاد الشارف - مغنية -</v>
          </cell>
          <cell r="U266" t="str">
            <v>Isley Haitham Yasser</v>
          </cell>
        </row>
        <row r="267">
          <cell r="A267">
            <v>259</v>
          </cell>
          <cell r="B267" t="str">
            <v>بن حلي رياض</v>
          </cell>
          <cell r="C267">
            <v>1000913270337700</v>
          </cell>
          <cell r="D267" t="str">
            <v>بن حلي</v>
          </cell>
          <cell r="E267" t="str">
            <v>رياض</v>
          </cell>
          <cell r="F267" t="str">
            <v>ذكر</v>
          </cell>
          <cell r="G267">
            <v>40143</v>
          </cell>
          <cell r="H267" t="str">
            <v>مغنية</v>
          </cell>
          <cell r="I267" t="str">
            <v>نصف داخلي</v>
          </cell>
          <cell r="J267" t="str">
            <v>ج م ع تك-04</v>
          </cell>
          <cell r="N267" t="str">
            <v>أولى</v>
          </cell>
          <cell r="O267" t="str">
            <v>جدع مشترك علوم وتكنولوجيا</v>
          </cell>
          <cell r="P267">
            <v>4</v>
          </cell>
          <cell r="Q267">
            <v>585</v>
          </cell>
          <cell r="R267" t="str">
            <v>D1</v>
          </cell>
          <cell r="S267" t="str">
            <v>زوخة نور الدين</v>
          </cell>
          <cell r="T267" t="str">
            <v>قرية العقيد عباس مغنية</v>
          </cell>
          <cell r="U267" t="str">
            <v>Ben Dideh Marwa</v>
          </cell>
        </row>
        <row r="268">
          <cell r="A268">
            <v>260</v>
          </cell>
          <cell r="B268" t="str">
            <v>ولد عمامو رضوان</v>
          </cell>
          <cell r="C268">
            <v>1000913270338000</v>
          </cell>
          <cell r="D268" t="str">
            <v>ولد عمامو</v>
          </cell>
          <cell r="E268" t="str">
            <v>رضوان</v>
          </cell>
          <cell r="F268" t="str">
            <v>ذكر</v>
          </cell>
          <cell r="G268">
            <v>40143</v>
          </cell>
          <cell r="H268" t="str">
            <v>مغنية</v>
          </cell>
          <cell r="I268" t="str">
            <v>نصف داخلي</v>
          </cell>
          <cell r="J268" t="str">
            <v>ج م ع تك-04</v>
          </cell>
          <cell r="N268" t="str">
            <v>أولى</v>
          </cell>
          <cell r="O268" t="str">
            <v>جدع مشترك علوم وتكنولوجيا</v>
          </cell>
          <cell r="P268">
            <v>4</v>
          </cell>
          <cell r="Q268">
            <v>488</v>
          </cell>
          <cell r="R268" t="str">
            <v>D1</v>
          </cell>
          <cell r="S268" t="str">
            <v>سكران قدور</v>
          </cell>
          <cell r="T268" t="str">
            <v>قرية المصامدة مغنية</v>
          </cell>
          <cell r="U268" t="str">
            <v>Botil Lubna</v>
          </cell>
        </row>
        <row r="269">
          <cell r="A269">
            <v>261</v>
          </cell>
          <cell r="B269" t="str">
            <v>قداوي يوسف الحبيب</v>
          </cell>
          <cell r="C269">
            <v>1001016181117900</v>
          </cell>
          <cell r="D269" t="str">
            <v>قداوي</v>
          </cell>
          <cell r="E269" t="str">
            <v>يوسف الحبيب</v>
          </cell>
          <cell r="F269" t="str">
            <v>ذكر</v>
          </cell>
          <cell r="G269">
            <v>40517</v>
          </cell>
          <cell r="H269" t="str">
            <v>القبة</v>
          </cell>
          <cell r="I269" t="str">
            <v>نصف داخلي</v>
          </cell>
          <cell r="J269" t="str">
            <v>ج م ع تك-04</v>
          </cell>
          <cell r="N269" t="str">
            <v>أولى</v>
          </cell>
          <cell r="O269" t="str">
            <v>جدع مشترك علوم وتكنولوجيا</v>
          </cell>
          <cell r="P269">
            <v>4</v>
          </cell>
          <cell r="Q269">
            <v>154</v>
          </cell>
          <cell r="R269" t="str">
            <v>D1</v>
          </cell>
          <cell r="S269" t="str">
            <v>سلالي محمد</v>
          </cell>
          <cell r="T269" t="str">
            <v>عمارة 1 رقم 2 عدل حي الشهداء</v>
          </cell>
          <cell r="U269" t="str">
            <v>Journaux Laith Abdul Karim</v>
          </cell>
        </row>
        <row r="270">
          <cell r="A270">
            <v>262</v>
          </cell>
          <cell r="B270" t="str">
            <v>مصمودي إسلام</v>
          </cell>
          <cell r="C270">
            <v>1001013270220600</v>
          </cell>
          <cell r="D270" t="str">
            <v>مصمودي</v>
          </cell>
          <cell r="E270" t="str">
            <v>إسلام</v>
          </cell>
          <cell r="F270" t="str">
            <v>ذكر</v>
          </cell>
          <cell r="G270">
            <v>40407</v>
          </cell>
          <cell r="H270" t="str">
            <v>مغنية</v>
          </cell>
          <cell r="I270" t="str">
            <v>نصف داخلي</v>
          </cell>
          <cell r="J270" t="str">
            <v>ج م ع تك-04</v>
          </cell>
          <cell r="N270" t="str">
            <v>أولى</v>
          </cell>
          <cell r="O270" t="str">
            <v>جدع مشترك علوم وتكنولوجيا</v>
          </cell>
          <cell r="P270">
            <v>4</v>
          </cell>
          <cell r="Q270">
            <v>38</v>
          </cell>
          <cell r="R270" t="str">
            <v>D1</v>
          </cell>
          <cell r="S270" t="str">
            <v>عبابدي مجاهد</v>
          </cell>
          <cell r="T270" t="str">
            <v>قرية البطيم مغنية</v>
          </cell>
          <cell r="U270" t="str">
            <v>Sohara Yassin</v>
          </cell>
        </row>
        <row r="271">
          <cell r="A271">
            <v>263</v>
          </cell>
          <cell r="B271" t="str">
            <v>جملي يوسف</v>
          </cell>
          <cell r="C271">
            <v>1001013270007500</v>
          </cell>
          <cell r="D271" t="str">
            <v>جملي</v>
          </cell>
          <cell r="E271" t="str">
            <v>يوسف</v>
          </cell>
          <cell r="F271" t="str">
            <v>ذكر</v>
          </cell>
          <cell r="G271">
            <v>40186</v>
          </cell>
          <cell r="H271" t="str">
            <v>مغنية</v>
          </cell>
          <cell r="I271" t="str">
            <v>نصف داخلي</v>
          </cell>
          <cell r="J271" t="str">
            <v>ج م ع تك-04</v>
          </cell>
          <cell r="N271" t="str">
            <v>أولى</v>
          </cell>
          <cell r="O271" t="str">
            <v>جدع مشترك علوم وتكنولوجيا</v>
          </cell>
          <cell r="P271">
            <v>4</v>
          </cell>
          <cell r="Q271">
            <v>130</v>
          </cell>
          <cell r="R271" t="str">
            <v>D1</v>
          </cell>
          <cell r="S271" t="str">
            <v>عتيق محمد</v>
          </cell>
          <cell r="T271" t="str">
            <v>قرية المصامدة - مغنية - تلمسان</v>
          </cell>
          <cell r="U271" t="str">
            <v>Ooukaad émigre</v>
          </cell>
        </row>
        <row r="272">
          <cell r="A272">
            <v>264</v>
          </cell>
          <cell r="B272" t="str">
            <v>واسطي أحمد عبد العزيز</v>
          </cell>
          <cell r="C272">
            <v>1001013270075800</v>
          </cell>
          <cell r="D272" t="str">
            <v>واسطي</v>
          </cell>
          <cell r="E272" t="str">
            <v>أحمد عبد العزيز</v>
          </cell>
          <cell r="F272" t="str">
            <v>ذكر</v>
          </cell>
          <cell r="G272">
            <v>40261</v>
          </cell>
          <cell r="H272" t="str">
            <v>مغنية</v>
          </cell>
          <cell r="I272" t="str">
            <v>نصف داخلي</v>
          </cell>
          <cell r="J272" t="str">
            <v>ج م ع تك-04</v>
          </cell>
          <cell r="N272" t="str">
            <v>أولى</v>
          </cell>
          <cell r="O272" t="str">
            <v>جدع مشترك علوم وتكنولوجيا</v>
          </cell>
          <cell r="P272">
            <v>4</v>
          </cell>
          <cell r="Q272">
            <v>158</v>
          </cell>
          <cell r="R272" t="str">
            <v>D1</v>
          </cell>
          <cell r="S272" t="str">
            <v>عمراوي عبد الحليم</v>
          </cell>
          <cell r="T272" t="str">
            <v>أولاد الشارف مغنية</v>
          </cell>
          <cell r="U272" t="str">
            <v>Moussaoui Ajal</v>
          </cell>
        </row>
        <row r="273">
          <cell r="A273">
            <v>265</v>
          </cell>
          <cell r="B273" t="str">
            <v>بوزاهري عبد المومن</v>
          </cell>
          <cell r="C273">
            <v>1001013270069200</v>
          </cell>
          <cell r="D273" t="str">
            <v>بوزاهري</v>
          </cell>
          <cell r="E273" t="str">
            <v>عبد المومن</v>
          </cell>
          <cell r="F273" t="str">
            <v>ذكر</v>
          </cell>
          <cell r="G273">
            <v>40251</v>
          </cell>
          <cell r="H273" t="str">
            <v>مغنية</v>
          </cell>
          <cell r="I273" t="str">
            <v>نصف داخلي</v>
          </cell>
          <cell r="J273" t="str">
            <v>ج م ع تك-04</v>
          </cell>
          <cell r="N273" t="str">
            <v>أولى</v>
          </cell>
          <cell r="O273" t="str">
            <v>جدع مشترك علوم وتكنولوجيا</v>
          </cell>
          <cell r="P273">
            <v>4</v>
          </cell>
          <cell r="Q273">
            <v>206</v>
          </cell>
          <cell r="R273" t="str">
            <v>D1</v>
          </cell>
          <cell r="S273" t="str">
            <v>لباد علي</v>
          </cell>
          <cell r="T273" t="str">
            <v>قرية البطيم-مغنية-</v>
          </cell>
          <cell r="U273" t="str">
            <v>Guenad Amal</v>
          </cell>
        </row>
        <row r="274">
          <cell r="A274">
            <v>266</v>
          </cell>
          <cell r="B274" t="str">
            <v>ورنيدي سيف الدين</v>
          </cell>
          <cell r="C274">
            <v>1000913270113900</v>
          </cell>
          <cell r="D274" t="str">
            <v>ورنيدي</v>
          </cell>
          <cell r="E274" t="str">
            <v>سيف الدين</v>
          </cell>
          <cell r="F274" t="str">
            <v>ذكر</v>
          </cell>
          <cell r="G274">
            <v>39939</v>
          </cell>
          <cell r="H274" t="str">
            <v>مغنية</v>
          </cell>
          <cell r="I274" t="str">
            <v>نصف داخلي</v>
          </cell>
          <cell r="J274" t="str">
            <v>ج م ع تك-04</v>
          </cell>
          <cell r="N274" t="str">
            <v>أولى</v>
          </cell>
          <cell r="O274" t="str">
            <v>جدع مشترك علوم وتكنولوجيا</v>
          </cell>
          <cell r="P274">
            <v>4</v>
          </cell>
          <cell r="Q274">
            <v>0</v>
          </cell>
          <cell r="R274" t="str">
            <v>D1</v>
          </cell>
          <cell r="S274" t="str">
            <v>لحمر رشيد</v>
          </cell>
          <cell r="T274" t="str">
            <v>أولاد الشارف مغنية</v>
          </cell>
          <cell r="U274" t="str">
            <v>Khanfar Osama</v>
          </cell>
        </row>
        <row r="275">
          <cell r="A275">
            <v>267</v>
          </cell>
          <cell r="B275" t="str">
            <v>بن عبد القادر حبيب الله</v>
          </cell>
          <cell r="C275">
            <v>1000813010202200</v>
          </cell>
          <cell r="D275" t="str">
            <v>بن عبد القادر</v>
          </cell>
          <cell r="E275" t="str">
            <v>حبيب الله</v>
          </cell>
          <cell r="F275" t="str">
            <v>ذكر</v>
          </cell>
          <cell r="G275">
            <v>39526</v>
          </cell>
          <cell r="H275" t="str">
            <v>تلمسان</v>
          </cell>
          <cell r="I275" t="str">
            <v>نصف داخلي</v>
          </cell>
          <cell r="J275" t="str">
            <v>ج م ع تك-04</v>
          </cell>
          <cell r="N275" t="str">
            <v>أولى</v>
          </cell>
          <cell r="O275" t="str">
            <v>جدع مشترك علوم وتكنولوجيا</v>
          </cell>
          <cell r="P275">
            <v>4</v>
          </cell>
          <cell r="Q275">
            <v>489</v>
          </cell>
          <cell r="R275" t="str">
            <v>D1</v>
          </cell>
          <cell r="S275" t="str">
            <v>لحمر رشيد</v>
          </cell>
          <cell r="T275" t="str">
            <v>أولاد الشارف مغنية</v>
          </cell>
          <cell r="U275" t="str">
            <v>Fatemi Imad Eddin</v>
          </cell>
        </row>
        <row r="276">
          <cell r="A276">
            <v>268</v>
          </cell>
          <cell r="B276" t="str">
            <v>حساني حسين ضياء الدين</v>
          </cell>
          <cell r="C276">
            <v>1001013270147400</v>
          </cell>
          <cell r="D276" t="str">
            <v>حساني</v>
          </cell>
          <cell r="E276" t="str">
            <v>حسين ضياء الدين</v>
          </cell>
          <cell r="F276" t="str">
            <v>ذكر</v>
          </cell>
          <cell r="G276">
            <v>40334</v>
          </cell>
          <cell r="H276" t="str">
            <v>مغنية</v>
          </cell>
          <cell r="I276" t="str">
            <v>نصف داخلي</v>
          </cell>
          <cell r="J276" t="str">
            <v>ج م ع تك-04</v>
          </cell>
          <cell r="N276" t="str">
            <v>أولى</v>
          </cell>
          <cell r="O276" t="str">
            <v>جدع مشترك علوم وتكنولوجيا</v>
          </cell>
          <cell r="P276">
            <v>4</v>
          </cell>
          <cell r="Q276">
            <v>114</v>
          </cell>
          <cell r="R276" t="str">
            <v>D1</v>
          </cell>
          <cell r="S276" t="str">
            <v>لعلام رشيد</v>
          </cell>
          <cell r="T276" t="str">
            <v>حي الشهداء مغنية</v>
          </cell>
          <cell r="U276" t="str">
            <v>Musa Bin sécurité</v>
          </cell>
        </row>
        <row r="277">
          <cell r="A277">
            <v>269</v>
          </cell>
          <cell r="B277" t="str">
            <v>لكحل خالد الواسيني</v>
          </cell>
          <cell r="C277">
            <v>1000713270208400</v>
          </cell>
          <cell r="D277" t="str">
            <v>لكحل</v>
          </cell>
          <cell r="E277" t="str">
            <v>خالد الواسيني</v>
          </cell>
          <cell r="F277" t="str">
            <v>ذكر</v>
          </cell>
          <cell r="G277">
            <v>39292</v>
          </cell>
          <cell r="H277" t="str">
            <v>مغنية</v>
          </cell>
          <cell r="I277" t="str">
            <v>نصف داخلي</v>
          </cell>
          <cell r="J277" t="str">
            <v>ج م ع تك-04</v>
          </cell>
          <cell r="N277" t="str">
            <v>أولى</v>
          </cell>
          <cell r="O277" t="str">
            <v>جدع مشترك علوم وتكنولوجيا</v>
          </cell>
          <cell r="P277">
            <v>4</v>
          </cell>
          <cell r="Q277">
            <v>608</v>
          </cell>
          <cell r="R277" t="str">
            <v>D1</v>
          </cell>
          <cell r="S277" t="str">
            <v>مجاهد رشيد</v>
          </cell>
          <cell r="T277" t="str">
            <v>قرية البطيم مغنية</v>
          </cell>
          <cell r="U277" t="str">
            <v>Tmar Marwa</v>
          </cell>
        </row>
        <row r="278">
          <cell r="A278">
            <v>270</v>
          </cell>
          <cell r="B278" t="str">
            <v>صوفي أحلام</v>
          </cell>
          <cell r="C278">
            <v>1101013270023200</v>
          </cell>
          <cell r="D278" t="str">
            <v>صوفي</v>
          </cell>
          <cell r="E278" t="str">
            <v>أحلام</v>
          </cell>
          <cell r="F278" t="str">
            <v>أنثى</v>
          </cell>
          <cell r="G278">
            <v>40204</v>
          </cell>
          <cell r="H278" t="str">
            <v>مغنية</v>
          </cell>
          <cell r="I278" t="str">
            <v>نصف داخلي</v>
          </cell>
          <cell r="J278" t="str">
            <v>ج م ع تك-04</v>
          </cell>
          <cell r="N278" t="str">
            <v>أولى</v>
          </cell>
          <cell r="O278" t="str">
            <v>جدع مشترك علوم وتكنولوجيا</v>
          </cell>
          <cell r="P278">
            <v>4</v>
          </cell>
          <cell r="Q278">
            <v>179</v>
          </cell>
          <cell r="R278" t="str">
            <v>D2</v>
          </cell>
          <cell r="S278" t="str">
            <v>مرزود علي</v>
          </cell>
          <cell r="T278" t="str">
            <v>الحي العسكري</v>
          </cell>
          <cell r="U278" t="str">
            <v>Younis al-Hamidi</v>
          </cell>
        </row>
        <row r="279">
          <cell r="A279">
            <v>271</v>
          </cell>
          <cell r="B279" t="str">
            <v>امبارك فريال</v>
          </cell>
          <cell r="C279">
            <v>1100813270179300</v>
          </cell>
          <cell r="D279" t="str">
            <v>امبارك</v>
          </cell>
          <cell r="E279" t="str">
            <v>فريال</v>
          </cell>
          <cell r="F279" t="str">
            <v>أنثى</v>
          </cell>
          <cell r="G279">
            <v>39652</v>
          </cell>
          <cell r="H279" t="str">
            <v>مغنية</v>
          </cell>
          <cell r="I279" t="str">
            <v>نصف داخلي</v>
          </cell>
          <cell r="J279" t="str">
            <v>ج م ع تك-04</v>
          </cell>
          <cell r="N279" t="str">
            <v>أولى</v>
          </cell>
          <cell r="O279" t="str">
            <v>جدع مشترك علوم وتكنولوجيا</v>
          </cell>
          <cell r="P279">
            <v>4</v>
          </cell>
          <cell r="Q279">
            <v>538</v>
          </cell>
          <cell r="R279" t="str">
            <v>D2</v>
          </cell>
          <cell r="S279" t="str">
            <v>مصمودي أحمد</v>
          </cell>
          <cell r="T279" t="str">
            <v>قرية المصامدة - مغنية - تلمسان</v>
          </cell>
          <cell r="U279" t="str">
            <v>HHBA Abdul Mohsen Abou Ahmed</v>
          </cell>
        </row>
        <row r="280">
          <cell r="A280">
            <v>272</v>
          </cell>
          <cell r="B280" t="str">
            <v>بودارق بسملة</v>
          </cell>
          <cell r="C280">
            <v>1100913270142300</v>
          </cell>
          <cell r="D280" t="str">
            <v>بودارق</v>
          </cell>
          <cell r="E280" t="str">
            <v>بسملة</v>
          </cell>
          <cell r="F280" t="str">
            <v>أنثى</v>
          </cell>
          <cell r="G280">
            <v>39963</v>
          </cell>
          <cell r="H280" t="str">
            <v>مغنية</v>
          </cell>
          <cell r="I280" t="str">
            <v>خارجي</v>
          </cell>
          <cell r="J280" t="str">
            <v>ج م ع تك-04</v>
          </cell>
          <cell r="N280" t="str">
            <v>أولى</v>
          </cell>
          <cell r="O280" t="str">
            <v>جدع مشترك علوم وتكنولوجيا</v>
          </cell>
          <cell r="P280">
            <v>4</v>
          </cell>
          <cell r="Q280">
            <v>490</v>
          </cell>
          <cell r="R280" t="str">
            <v>E2</v>
          </cell>
          <cell r="S280" t="str">
            <v>مكاحلي محمد</v>
          </cell>
          <cell r="T280" t="str">
            <v>قرية البطيم-مغنية-</v>
          </cell>
          <cell r="U280" t="str">
            <v>Abdul Malik Fatima Zahra</v>
          </cell>
        </row>
        <row r="281">
          <cell r="A281">
            <v>273</v>
          </cell>
          <cell r="B281" t="str">
            <v>أمحمدي آية</v>
          </cell>
          <cell r="C281">
            <v>1100813270230900</v>
          </cell>
          <cell r="D281" t="str">
            <v>أمحمدي</v>
          </cell>
          <cell r="E281" t="str">
            <v>آية</v>
          </cell>
          <cell r="F281" t="str">
            <v>أنثى</v>
          </cell>
          <cell r="G281">
            <v>39693</v>
          </cell>
          <cell r="H281" t="str">
            <v>مغنية</v>
          </cell>
          <cell r="I281" t="str">
            <v>نصف داخلي</v>
          </cell>
          <cell r="J281" t="str">
            <v>ج م ع تك-04</v>
          </cell>
          <cell r="N281" t="str">
            <v>أولى</v>
          </cell>
          <cell r="O281" t="str">
            <v>جدع مشترك علوم وتكنولوجيا</v>
          </cell>
          <cell r="P281">
            <v>4</v>
          </cell>
          <cell r="Q281">
            <v>41</v>
          </cell>
          <cell r="R281" t="str">
            <v>D2</v>
          </cell>
          <cell r="S281" t="str">
            <v>مهاجر عبد القادر</v>
          </cell>
          <cell r="T281" t="str">
            <v>حي المقراني مغنية</v>
          </cell>
          <cell r="U281" t="str">
            <v>Grody Mohammed Yasin</v>
          </cell>
        </row>
        <row r="282">
          <cell r="A282">
            <v>274</v>
          </cell>
          <cell r="B282" t="str">
            <v>سلومي مروة فاطمة</v>
          </cell>
          <cell r="C282">
            <v>1100813270198300</v>
          </cell>
          <cell r="D282" t="str">
            <v>سلومي</v>
          </cell>
          <cell r="E282" t="str">
            <v>مروة فاطمة</v>
          </cell>
          <cell r="F282" t="str">
            <v>أنثى</v>
          </cell>
          <cell r="G282">
            <v>39668</v>
          </cell>
          <cell r="H282" t="str">
            <v>مغنية</v>
          </cell>
          <cell r="I282" t="str">
            <v>نصف داخلي</v>
          </cell>
          <cell r="J282" t="str">
            <v>ج م ع تك-04</v>
          </cell>
          <cell r="N282" t="str">
            <v>أولى</v>
          </cell>
          <cell r="O282" t="str">
            <v>جدع مشترك علوم وتكنولوجيا</v>
          </cell>
          <cell r="P282">
            <v>4</v>
          </cell>
          <cell r="Q282">
            <v>600</v>
          </cell>
          <cell r="R282" t="str">
            <v>D2</v>
          </cell>
          <cell r="S282" t="str">
            <v>ابراهيم جيلالي</v>
          </cell>
          <cell r="T282" t="str">
            <v>السكن الوظيفي ثانوية الخوارزمي حي الشهداء - مغنية</v>
          </cell>
          <cell r="U282" t="str">
            <v>pots Zhzouh</v>
          </cell>
        </row>
        <row r="283">
          <cell r="A283">
            <v>275</v>
          </cell>
          <cell r="B283" t="str">
            <v>بن مصطفى خديجة</v>
          </cell>
          <cell r="C283">
            <v>1100913010265600</v>
          </cell>
          <cell r="D283" t="str">
            <v>بن مصطفى</v>
          </cell>
          <cell r="E283" t="str">
            <v>خديجة</v>
          </cell>
          <cell r="F283" t="str">
            <v>أنثى</v>
          </cell>
          <cell r="G283">
            <v>39917</v>
          </cell>
          <cell r="H283" t="str">
            <v>تلمسان</v>
          </cell>
          <cell r="I283" t="str">
            <v>نصف داخلي</v>
          </cell>
          <cell r="J283" t="str">
            <v>ج م ع تك-04</v>
          </cell>
          <cell r="N283" t="str">
            <v>أولى</v>
          </cell>
          <cell r="O283" t="str">
            <v>جدع مشترك علوم وتكنولوجيا</v>
          </cell>
          <cell r="P283">
            <v>4</v>
          </cell>
          <cell r="Q283">
            <v>10</v>
          </cell>
          <cell r="R283" t="str">
            <v>D2</v>
          </cell>
          <cell r="S283" t="str">
            <v>العربي بوفلجة</v>
          </cell>
          <cell r="T283" t="str">
            <v>رقم 10 حي الشهداء  - مغنية -</v>
          </cell>
          <cell r="U283" t="str">
            <v>Embarek foi</v>
          </cell>
        </row>
        <row r="284">
          <cell r="A284">
            <v>276</v>
          </cell>
          <cell r="B284" t="str">
            <v>بوعزة عبير</v>
          </cell>
          <cell r="C284">
            <v>1100913270016900</v>
          </cell>
          <cell r="D284" t="str">
            <v>بوعزة</v>
          </cell>
          <cell r="E284" t="str">
            <v>عبير</v>
          </cell>
          <cell r="F284" t="str">
            <v>أنثى</v>
          </cell>
          <cell r="G284">
            <v>39831</v>
          </cell>
          <cell r="H284" t="str">
            <v>مغنية</v>
          </cell>
          <cell r="I284" t="str">
            <v>نصف داخلي</v>
          </cell>
          <cell r="J284" t="str">
            <v>ج م ع تك-04</v>
          </cell>
          <cell r="N284" t="str">
            <v>أولى</v>
          </cell>
          <cell r="O284" t="str">
            <v>جدع مشترك علوم وتكنولوجيا</v>
          </cell>
          <cell r="P284">
            <v>4</v>
          </cell>
          <cell r="Q284">
            <v>550</v>
          </cell>
          <cell r="R284" t="str">
            <v>D2</v>
          </cell>
          <cell r="S284" t="str">
            <v>العربي بوفلجة</v>
          </cell>
          <cell r="T284" t="str">
            <v>حي الشهداء مغنية</v>
          </cell>
          <cell r="U284" t="str">
            <v>minimum Mkahali</v>
          </cell>
        </row>
        <row r="285">
          <cell r="A285">
            <v>277</v>
          </cell>
          <cell r="B285" t="str">
            <v>بورديم هدى</v>
          </cell>
          <cell r="C285">
            <v>1101013270101500</v>
          </cell>
          <cell r="D285" t="str">
            <v>بورديم</v>
          </cell>
          <cell r="E285" t="str">
            <v>هدى</v>
          </cell>
          <cell r="F285" t="str">
            <v>أنثى</v>
          </cell>
          <cell r="G285">
            <v>40289</v>
          </cell>
          <cell r="H285" t="str">
            <v>مغنية</v>
          </cell>
          <cell r="I285" t="str">
            <v>نصف داخلي</v>
          </cell>
          <cell r="J285" t="str">
            <v>ج م ع تك-04</v>
          </cell>
          <cell r="N285" t="str">
            <v>أولى</v>
          </cell>
          <cell r="O285" t="str">
            <v>جدع مشترك علوم وتكنولوجيا</v>
          </cell>
          <cell r="P285">
            <v>4</v>
          </cell>
          <cell r="Q285">
            <v>15</v>
          </cell>
          <cell r="R285" t="str">
            <v>D2</v>
          </cell>
          <cell r="S285" t="str">
            <v>أوقايد لخضر</v>
          </cell>
          <cell r="T285" t="str">
            <v>رقم المنزل 24 حي الشهداء - مغنية -</v>
          </cell>
          <cell r="U285" t="str">
            <v>Bin Building Shaima</v>
          </cell>
        </row>
        <row r="286">
          <cell r="A286">
            <v>278</v>
          </cell>
          <cell r="B286" t="str">
            <v>العربي شحط لميس</v>
          </cell>
          <cell r="C286">
            <v>1101013270083800</v>
          </cell>
          <cell r="D286" t="str">
            <v>العربي شحط</v>
          </cell>
          <cell r="E286" t="str">
            <v>لميس</v>
          </cell>
          <cell r="F286" t="str">
            <v>أنثى</v>
          </cell>
          <cell r="G286">
            <v>40271</v>
          </cell>
          <cell r="H286" t="str">
            <v>مغنية</v>
          </cell>
          <cell r="I286" t="str">
            <v>نصف داخلي</v>
          </cell>
          <cell r="J286" t="str">
            <v>ج م ع تك-04</v>
          </cell>
          <cell r="N286" t="str">
            <v>أولى</v>
          </cell>
          <cell r="O286" t="str">
            <v>جدع مشترك علوم وتكنولوجيا</v>
          </cell>
          <cell r="P286">
            <v>4</v>
          </cell>
          <cell r="Q286">
            <v>200</v>
          </cell>
          <cell r="R286" t="str">
            <v>D2</v>
          </cell>
          <cell r="S286" t="str">
            <v>براهمي عبد الباقي</v>
          </cell>
          <cell r="T286" t="str">
            <v>أولاد الشارف - مغنية -</v>
          </cell>
          <cell r="U286" t="str">
            <v>Alaaati Essam El-Din</v>
          </cell>
        </row>
        <row r="287">
          <cell r="A287">
            <v>279</v>
          </cell>
          <cell r="B287" t="str">
            <v>بكاوي ضحى</v>
          </cell>
          <cell r="C287">
            <v>1100813270293700</v>
          </cell>
          <cell r="D287" t="str">
            <v>بكاوي</v>
          </cell>
          <cell r="E287" t="str">
            <v>ضحى</v>
          </cell>
          <cell r="F287" t="str">
            <v>أنثى</v>
          </cell>
          <cell r="G287">
            <v>39746</v>
          </cell>
          <cell r="H287" t="str">
            <v>مغنية</v>
          </cell>
          <cell r="I287" t="str">
            <v>نصف داخلي</v>
          </cell>
          <cell r="J287" t="str">
            <v>ج م ع تك-04</v>
          </cell>
          <cell r="N287" t="str">
            <v>أولى</v>
          </cell>
          <cell r="O287" t="str">
            <v>جدع مشترك علوم وتكنولوجيا</v>
          </cell>
          <cell r="P287">
            <v>4</v>
          </cell>
          <cell r="Q287">
            <v>43</v>
          </cell>
          <cell r="R287" t="str">
            <v>D2</v>
          </cell>
          <cell r="S287" t="str">
            <v>بن مونة محمد</v>
          </cell>
          <cell r="T287" t="str">
            <v>قرية أولاد الشارف - مغنية -</v>
          </cell>
          <cell r="U287" t="str">
            <v>Embarek exponentielle</v>
          </cell>
        </row>
        <row r="288">
          <cell r="A288">
            <v>280</v>
          </cell>
          <cell r="B288" t="str">
            <v>عثمان شريف هاجر</v>
          </cell>
          <cell r="C288">
            <v>1101013270219500</v>
          </cell>
          <cell r="D288" t="str">
            <v>عثمان شريف</v>
          </cell>
          <cell r="E288" t="str">
            <v>هاجر</v>
          </cell>
          <cell r="F288" t="str">
            <v>أنثى</v>
          </cell>
          <cell r="G288">
            <v>40406</v>
          </cell>
          <cell r="H288" t="str">
            <v>مغنية</v>
          </cell>
          <cell r="I288" t="str">
            <v>نصف داخلي</v>
          </cell>
          <cell r="J288" t="str">
            <v>ج م ع تك-04</v>
          </cell>
          <cell r="N288" t="str">
            <v>أولى</v>
          </cell>
          <cell r="O288" t="str">
            <v>جدع مشترك علوم وتكنولوجيا</v>
          </cell>
          <cell r="P288">
            <v>4</v>
          </cell>
          <cell r="Q288">
            <v>257</v>
          </cell>
          <cell r="R288" t="str">
            <v>D2</v>
          </cell>
          <cell r="S288" t="str">
            <v>دفافني ياسين</v>
          </cell>
          <cell r="T288" t="str">
            <v>حي البريقي مغنية</v>
          </cell>
          <cell r="U288" t="str">
            <v>Majokha Nasrin</v>
          </cell>
        </row>
        <row r="289">
          <cell r="A289">
            <v>281</v>
          </cell>
          <cell r="B289" t="str">
            <v>بن عامر فاطمة</v>
          </cell>
          <cell r="C289">
            <v>1101013270224000</v>
          </cell>
          <cell r="D289" t="str">
            <v>بن عامر</v>
          </cell>
          <cell r="E289" t="str">
            <v>فاطمة</v>
          </cell>
          <cell r="F289" t="str">
            <v>أنثى</v>
          </cell>
          <cell r="G289">
            <v>40409</v>
          </cell>
          <cell r="H289" t="str">
            <v>مغنية</v>
          </cell>
          <cell r="I289" t="str">
            <v>نصف داخلي</v>
          </cell>
          <cell r="J289" t="str">
            <v>ج م ع تك-04</v>
          </cell>
          <cell r="N289" t="str">
            <v>أولى</v>
          </cell>
          <cell r="O289" t="str">
            <v>جدع مشترك علوم وتكنولوجيا</v>
          </cell>
          <cell r="P289">
            <v>4</v>
          </cell>
          <cell r="Q289">
            <v>0</v>
          </cell>
          <cell r="R289" t="str">
            <v>D2</v>
          </cell>
          <cell r="S289" t="str">
            <v>عبيد الطيب</v>
          </cell>
          <cell r="T289" t="str">
            <v>حي عمر المختار مغنية</v>
          </cell>
          <cell r="U289" t="str">
            <v>Te hostile</v>
          </cell>
        </row>
        <row r="290">
          <cell r="A290">
            <v>282</v>
          </cell>
          <cell r="B290" t="str">
            <v>بوعزة فتيحة أم السعد</v>
          </cell>
          <cell r="C290">
            <v>1101013270231600</v>
          </cell>
          <cell r="D290" t="str">
            <v>بوعزة</v>
          </cell>
          <cell r="E290" t="str">
            <v>فتيحة أم السعد</v>
          </cell>
          <cell r="F290" t="str">
            <v>أنثى</v>
          </cell>
          <cell r="G290">
            <v>40417</v>
          </cell>
          <cell r="H290" t="str">
            <v>مغنية</v>
          </cell>
          <cell r="I290" t="str">
            <v>نصف داخلي</v>
          </cell>
          <cell r="J290" t="str">
            <v>ج م ع تك-04</v>
          </cell>
          <cell r="N290" t="str">
            <v>أولى</v>
          </cell>
          <cell r="O290" t="str">
            <v>جدع مشترك علوم وتكنولوجيا</v>
          </cell>
          <cell r="P290">
            <v>4</v>
          </cell>
          <cell r="Q290">
            <v>50</v>
          </cell>
          <cell r="R290" t="str">
            <v>D2</v>
          </cell>
          <cell r="S290" t="str">
            <v>عميرات مصطفى</v>
          </cell>
          <cell r="T290" t="str">
            <v>شارع 30 رقم 20 حي المقراني  ( الباطوار ) - مغنية -</v>
          </cell>
          <cell r="U290" t="str">
            <v>Addawi Badroddin</v>
          </cell>
        </row>
        <row r="291">
          <cell r="A291">
            <v>283</v>
          </cell>
          <cell r="B291" t="str">
            <v>بوحميدي مريم</v>
          </cell>
          <cell r="C291">
            <v>1101013270241000</v>
          </cell>
          <cell r="D291" t="str">
            <v>بوحميدي</v>
          </cell>
          <cell r="E291" t="str">
            <v>مريم</v>
          </cell>
          <cell r="F291" t="str">
            <v>أنثى</v>
          </cell>
          <cell r="G291">
            <v>40424</v>
          </cell>
          <cell r="H291" t="str">
            <v>مغنية</v>
          </cell>
          <cell r="I291" t="str">
            <v>نصف داخلي</v>
          </cell>
          <cell r="J291" t="str">
            <v>ج م ع تك-04</v>
          </cell>
          <cell r="N291" t="str">
            <v>أولى</v>
          </cell>
          <cell r="O291" t="str">
            <v>جدع مشترك علوم وتكنولوجيا</v>
          </cell>
          <cell r="P291">
            <v>4</v>
          </cell>
          <cell r="Q291">
            <v>193</v>
          </cell>
          <cell r="R291" t="str">
            <v>D2</v>
          </cell>
          <cell r="S291" t="str">
            <v>قطبي احمد</v>
          </cell>
          <cell r="T291" t="str">
            <v>رقم 02 حي الشهداء  -  مغنية  -</v>
          </cell>
          <cell r="U291" t="str">
            <v>Zamani Khadra</v>
          </cell>
        </row>
        <row r="292">
          <cell r="A292">
            <v>284</v>
          </cell>
          <cell r="B292" t="str">
            <v>رابلي آية</v>
          </cell>
          <cell r="C292">
            <v>1101013270292400</v>
          </cell>
          <cell r="D292" t="str">
            <v>رابلي</v>
          </cell>
          <cell r="E292" t="str">
            <v>آية</v>
          </cell>
          <cell r="F292" t="str">
            <v>أنثى</v>
          </cell>
          <cell r="G292">
            <v>40471</v>
          </cell>
          <cell r="H292" t="str">
            <v>مغنية</v>
          </cell>
          <cell r="I292" t="str">
            <v>نصف داخلي</v>
          </cell>
          <cell r="J292" t="str">
            <v>ج م ع تك-04</v>
          </cell>
          <cell r="N292" t="str">
            <v>أولى</v>
          </cell>
          <cell r="O292" t="str">
            <v>جدع مشترك علوم وتكنولوجيا</v>
          </cell>
          <cell r="P292">
            <v>4</v>
          </cell>
          <cell r="Q292">
            <v>0</v>
          </cell>
          <cell r="R292" t="str">
            <v>D2</v>
          </cell>
          <cell r="S292" t="str">
            <v>مادي مراد</v>
          </cell>
          <cell r="T292" t="str">
            <v>مزرعة شعبان حمدون - مغنية -</v>
          </cell>
          <cell r="U292" t="str">
            <v>Ben espère vivre</v>
          </cell>
        </row>
        <row r="293">
          <cell r="A293">
            <v>285</v>
          </cell>
          <cell r="B293" t="str">
            <v>محمدي نورهان وداد</v>
          </cell>
          <cell r="C293">
            <v>1101013270295800</v>
          </cell>
          <cell r="D293" t="str">
            <v>محمدي</v>
          </cell>
          <cell r="E293" t="str">
            <v>نورهان وداد</v>
          </cell>
          <cell r="F293" t="str">
            <v>أنثى</v>
          </cell>
          <cell r="G293">
            <v>40475</v>
          </cell>
          <cell r="H293" t="str">
            <v>مغنية</v>
          </cell>
          <cell r="I293" t="str">
            <v>نصف داخلي</v>
          </cell>
          <cell r="J293" t="str">
            <v>ج م ع تك-04</v>
          </cell>
          <cell r="N293" t="str">
            <v>أولى</v>
          </cell>
          <cell r="O293" t="str">
            <v>جدع مشترك علوم وتكنولوجيا</v>
          </cell>
          <cell r="P293">
            <v>4</v>
          </cell>
          <cell r="Q293">
            <v>155</v>
          </cell>
          <cell r="R293" t="str">
            <v>D2</v>
          </cell>
          <cell r="S293" t="str">
            <v>مطهري محمد</v>
          </cell>
          <cell r="T293" t="str">
            <v>شارع 25 منزل رقم 04 حي الشهداء - مغنية -</v>
          </cell>
          <cell r="U293" t="str">
            <v>Mamouri Salma</v>
          </cell>
        </row>
        <row r="294">
          <cell r="A294">
            <v>286</v>
          </cell>
          <cell r="B294" t="str">
            <v>أمريق إسراء</v>
          </cell>
          <cell r="C294">
            <v>1101013270294800</v>
          </cell>
          <cell r="D294" t="str">
            <v>أمريق</v>
          </cell>
          <cell r="E294" t="str">
            <v>إسراء</v>
          </cell>
          <cell r="F294" t="str">
            <v>أنثى</v>
          </cell>
          <cell r="G294">
            <v>40474</v>
          </cell>
          <cell r="H294" t="str">
            <v>مغنية</v>
          </cell>
          <cell r="I294" t="str">
            <v>نصف داخلي</v>
          </cell>
          <cell r="J294" t="str">
            <v>ج م ع تك-04</v>
          </cell>
          <cell r="N294" t="str">
            <v>أولى</v>
          </cell>
          <cell r="O294" t="str">
            <v>جدع مشترك علوم وتكنولوجيا</v>
          </cell>
          <cell r="P294">
            <v>4</v>
          </cell>
          <cell r="Q294">
            <v>0</v>
          </cell>
          <cell r="R294" t="str">
            <v>D2</v>
          </cell>
          <cell r="S294" t="str">
            <v>امحمدي الشيخ</v>
          </cell>
          <cell r="T294" t="str">
            <v>قرية العقيد عباس - مغنية -</v>
          </cell>
          <cell r="U294" t="str">
            <v>Tepe Fatima Zahra</v>
          </cell>
        </row>
        <row r="295">
          <cell r="A295">
            <v>287</v>
          </cell>
          <cell r="B295" t="str">
            <v>زاوي عائشة</v>
          </cell>
          <cell r="C295">
            <v>1101013270168200</v>
          </cell>
          <cell r="D295" t="str">
            <v>زاوي</v>
          </cell>
          <cell r="E295" t="str">
            <v>عائشة</v>
          </cell>
          <cell r="F295" t="str">
            <v>أنثى</v>
          </cell>
          <cell r="G295">
            <v>40353</v>
          </cell>
          <cell r="H295" t="str">
            <v>مغنية</v>
          </cell>
          <cell r="I295" t="str">
            <v>نصف داخلي</v>
          </cell>
          <cell r="J295" t="str">
            <v>ج م ع تك-04</v>
          </cell>
          <cell r="N295" t="str">
            <v>أولى</v>
          </cell>
          <cell r="O295" t="str">
            <v>جدع مشترك علوم وتكنولوجيا</v>
          </cell>
          <cell r="P295">
            <v>4</v>
          </cell>
          <cell r="Q295">
            <v>88</v>
          </cell>
          <cell r="R295" t="str">
            <v>D2</v>
          </cell>
          <cell r="S295" t="str">
            <v>بن سالم بن اعمر</v>
          </cell>
          <cell r="T295" t="str">
            <v>قرية العقيد عباس مغنية</v>
          </cell>
          <cell r="U295" t="str">
            <v>Mansouri Noor Huda</v>
          </cell>
        </row>
        <row r="296">
          <cell r="A296">
            <v>288</v>
          </cell>
          <cell r="B296" t="str">
            <v>بن سالم إيمان</v>
          </cell>
          <cell r="C296">
            <v>1101013270155800</v>
          </cell>
          <cell r="D296" t="str">
            <v>بن سالم</v>
          </cell>
          <cell r="E296" t="str">
            <v>إيمان</v>
          </cell>
          <cell r="F296" t="str">
            <v>أنثى</v>
          </cell>
          <cell r="G296">
            <v>40343</v>
          </cell>
          <cell r="H296" t="str">
            <v>مغنية</v>
          </cell>
          <cell r="I296" t="str">
            <v>نصف داخلي</v>
          </cell>
          <cell r="J296" t="str">
            <v>ج م ع تك-04</v>
          </cell>
          <cell r="N296" t="str">
            <v>أولى</v>
          </cell>
          <cell r="O296" t="str">
            <v>جدع مشترك علوم وتكنولوجيا</v>
          </cell>
          <cell r="P296">
            <v>4</v>
          </cell>
          <cell r="Q296">
            <v>265</v>
          </cell>
          <cell r="R296" t="str">
            <v>D2</v>
          </cell>
          <cell r="S296" t="str">
            <v>بوطاقة محمد</v>
          </cell>
          <cell r="T296" t="str">
            <v>حي الزيتون مغنية</v>
          </cell>
          <cell r="U296" t="str">
            <v>Moulay Bodechala Wadud</v>
          </cell>
        </row>
        <row r="297">
          <cell r="A297">
            <v>289</v>
          </cell>
          <cell r="B297" t="str">
            <v>شلالي خديجة</v>
          </cell>
          <cell r="C297">
            <v>1101013270281100</v>
          </cell>
          <cell r="D297" t="str">
            <v>شلالي</v>
          </cell>
          <cell r="E297" t="str">
            <v>خديجة</v>
          </cell>
          <cell r="F297" t="str">
            <v>أنثى</v>
          </cell>
          <cell r="G297">
            <v>40458</v>
          </cell>
          <cell r="H297" t="str">
            <v>مغنية</v>
          </cell>
          <cell r="I297" t="str">
            <v>نصف داخلي</v>
          </cell>
          <cell r="J297" t="str">
            <v>ج م ع تك-04</v>
          </cell>
          <cell r="N297" t="str">
            <v>أولى</v>
          </cell>
          <cell r="O297" t="str">
            <v>جدع مشترك علوم وتكنولوجيا</v>
          </cell>
          <cell r="P297">
            <v>4</v>
          </cell>
          <cell r="Q297">
            <v>254</v>
          </cell>
          <cell r="R297" t="str">
            <v>D2</v>
          </cell>
          <cell r="S297" t="str">
            <v>زحزوح محمد</v>
          </cell>
          <cell r="T297" t="str">
            <v>قرية المصامدة - مغنية - تلمسان</v>
          </cell>
          <cell r="U297" t="str">
            <v>Toxicité des Demandeurs</v>
          </cell>
        </row>
        <row r="298">
          <cell r="A298">
            <v>290</v>
          </cell>
          <cell r="B298" t="str">
            <v>بن علال فاطمة الزهراء</v>
          </cell>
          <cell r="C298">
            <v>1101013270255600</v>
          </cell>
          <cell r="D298" t="str">
            <v>بن علال</v>
          </cell>
          <cell r="E298" t="str">
            <v>فاطمة الزهراء</v>
          </cell>
          <cell r="F298" t="str">
            <v>أنثى</v>
          </cell>
          <cell r="G298">
            <v>40438</v>
          </cell>
          <cell r="H298" t="str">
            <v>مغنية</v>
          </cell>
          <cell r="I298" t="str">
            <v>نصف داخلي</v>
          </cell>
          <cell r="J298" t="str">
            <v>ج م ع تك-04</v>
          </cell>
          <cell r="N298" t="str">
            <v>أولى</v>
          </cell>
          <cell r="O298" t="str">
            <v>جدع مشترك علوم وتكنولوجيا</v>
          </cell>
          <cell r="P298">
            <v>4</v>
          </cell>
          <cell r="Q298">
            <v>47</v>
          </cell>
          <cell r="R298" t="str">
            <v>D2</v>
          </cell>
          <cell r="S298" t="str">
            <v>زيتوني عكاشة</v>
          </cell>
          <cell r="T298" t="str">
            <v>قرية المصامدة - مغنية - تلمسان</v>
          </cell>
          <cell r="U298" t="str">
            <v>Hanan Bouzar</v>
          </cell>
        </row>
        <row r="299">
          <cell r="A299">
            <v>291</v>
          </cell>
          <cell r="B299" t="str">
            <v>شيخ أحلام سارة</v>
          </cell>
          <cell r="C299">
            <v>1101013270283500</v>
          </cell>
          <cell r="D299" t="str">
            <v>شيخ</v>
          </cell>
          <cell r="E299" t="str">
            <v>أحلام سارة</v>
          </cell>
          <cell r="F299" t="str">
            <v>أنثى</v>
          </cell>
          <cell r="G299">
            <v>40462</v>
          </cell>
          <cell r="H299" t="str">
            <v>مغنية</v>
          </cell>
          <cell r="I299" t="str">
            <v>نصف داخلي</v>
          </cell>
          <cell r="J299" t="str">
            <v>ج م ع تك-04</v>
          </cell>
          <cell r="N299" t="str">
            <v>أولى</v>
          </cell>
          <cell r="O299" t="str">
            <v>جدع مشترك علوم وتكنولوجيا</v>
          </cell>
          <cell r="P299">
            <v>4</v>
          </cell>
          <cell r="Q299">
            <v>58</v>
          </cell>
          <cell r="R299" t="str">
            <v>D2</v>
          </cell>
          <cell r="S299" t="str">
            <v>غريس بن عمر</v>
          </cell>
          <cell r="T299" t="str">
            <v>حي المد بحة مغنية</v>
          </cell>
          <cell r="U299" t="str">
            <v>Brahmi Bovljh</v>
          </cell>
        </row>
        <row r="300">
          <cell r="A300">
            <v>292</v>
          </cell>
          <cell r="B300" t="str">
            <v>بن سالم مروة</v>
          </cell>
          <cell r="C300">
            <v>1101013270161500</v>
          </cell>
          <cell r="D300" t="str">
            <v>بن سالم</v>
          </cell>
          <cell r="E300" t="str">
            <v>مروة</v>
          </cell>
          <cell r="F300" t="str">
            <v>أنثى</v>
          </cell>
          <cell r="G300">
            <v>40347</v>
          </cell>
          <cell r="H300" t="str">
            <v>مغنية</v>
          </cell>
          <cell r="I300" t="str">
            <v>نصف داخلي</v>
          </cell>
          <cell r="J300" t="str">
            <v>ج م ع تك-04</v>
          </cell>
          <cell r="N300" t="str">
            <v>أولى</v>
          </cell>
          <cell r="O300" t="str">
            <v>جدع مشترك علوم وتكنولوجيا</v>
          </cell>
          <cell r="P300">
            <v>4</v>
          </cell>
          <cell r="Q300">
            <v>243</v>
          </cell>
          <cell r="R300" t="str">
            <v>D2</v>
          </cell>
          <cell r="S300" t="str">
            <v>كوشير واسيني</v>
          </cell>
          <cell r="T300" t="str">
            <v>قرية اولاد الشارف - مغنية -</v>
          </cell>
          <cell r="U300" t="str">
            <v>soumis Romesh</v>
          </cell>
        </row>
        <row r="301">
          <cell r="A301">
            <v>293</v>
          </cell>
          <cell r="B301" t="str">
            <v>بكاوي سارة</v>
          </cell>
          <cell r="C301">
            <v>1101013270247100</v>
          </cell>
          <cell r="D301" t="str">
            <v>بكاوي</v>
          </cell>
          <cell r="E301" t="str">
            <v>سارة</v>
          </cell>
          <cell r="F301" t="str">
            <v>أنثى</v>
          </cell>
          <cell r="G301">
            <v>40430</v>
          </cell>
          <cell r="H301" t="str">
            <v>مغنية</v>
          </cell>
          <cell r="I301" t="str">
            <v>نصف داخلي</v>
          </cell>
          <cell r="J301" t="str">
            <v>ج م ع تك-04</v>
          </cell>
          <cell r="N301" t="str">
            <v>أولى</v>
          </cell>
          <cell r="O301" t="str">
            <v>جدع مشترك علوم وتكنولوجيا</v>
          </cell>
          <cell r="P301">
            <v>4</v>
          </cell>
          <cell r="Q301">
            <v>28</v>
          </cell>
          <cell r="R301" t="str">
            <v>D2</v>
          </cell>
          <cell r="S301" t="str">
            <v>معروف علي</v>
          </cell>
          <cell r="T301" t="str">
            <v>حي عمر المختار  - مغنية</v>
          </cell>
          <cell r="U301" t="str">
            <v>Draras Fatima Zahra Amina</v>
          </cell>
        </row>
        <row r="302">
          <cell r="A302">
            <v>294</v>
          </cell>
          <cell r="B302" t="str">
            <v>بشير رجاء</v>
          </cell>
          <cell r="C302">
            <v>1101113270034400</v>
          </cell>
          <cell r="D302" t="str">
            <v>بشير</v>
          </cell>
          <cell r="E302" t="str">
            <v>رجاء</v>
          </cell>
          <cell r="F302" t="str">
            <v>أنثى</v>
          </cell>
          <cell r="G302">
            <v>40581</v>
          </cell>
          <cell r="H302" t="str">
            <v>مغنية</v>
          </cell>
          <cell r="I302" t="str">
            <v>نصف داخلي</v>
          </cell>
          <cell r="J302" t="str">
            <v>ج م ع تك-05</v>
          </cell>
          <cell r="N302" t="str">
            <v>أولى</v>
          </cell>
          <cell r="O302" t="str">
            <v>جدع مشترك علوم وتكنولوجيا</v>
          </cell>
          <cell r="P302">
            <v>5</v>
          </cell>
          <cell r="Q302">
            <v>40</v>
          </cell>
          <cell r="R302" t="str">
            <v>D2</v>
          </cell>
          <cell r="S302" t="str">
            <v>يوسف أحمد</v>
          </cell>
          <cell r="T302" t="str">
            <v>حي عمر المختار-مغنية</v>
          </cell>
          <cell r="U302" t="str">
            <v>prière Balijelali</v>
          </cell>
        </row>
        <row r="303">
          <cell r="A303">
            <v>295</v>
          </cell>
          <cell r="B303" t="str">
            <v>عباسي مريم</v>
          </cell>
          <cell r="C303">
            <v>1101013270173000</v>
          </cell>
          <cell r="D303" t="str">
            <v>عباسي</v>
          </cell>
          <cell r="E303" t="str">
            <v>مريم</v>
          </cell>
          <cell r="F303" t="str">
            <v>أنثى</v>
          </cell>
          <cell r="G303">
            <v>40359</v>
          </cell>
          <cell r="H303" t="str">
            <v>مغنية</v>
          </cell>
          <cell r="I303" t="str">
            <v>نصف داخلي</v>
          </cell>
          <cell r="J303" t="str">
            <v>ج م ع تك-05</v>
          </cell>
          <cell r="N303" t="str">
            <v>أولى</v>
          </cell>
          <cell r="O303" t="str">
            <v>جدع مشترك علوم وتكنولوجيا</v>
          </cell>
          <cell r="P303">
            <v>5</v>
          </cell>
          <cell r="Q303">
            <v>180</v>
          </cell>
          <cell r="R303" t="str">
            <v>D2</v>
          </cell>
          <cell r="S303" t="str">
            <v>خياط فتحي</v>
          </cell>
          <cell r="T303" t="str">
            <v>حي الشهداء20 سكن وظيفي رقم 15-المركز الجامعي مغنية</v>
          </cell>
          <cell r="U303" t="str">
            <v>chef abdelmalek</v>
          </cell>
        </row>
        <row r="304">
          <cell r="A304">
            <v>296</v>
          </cell>
          <cell r="B304" t="str">
            <v>بوشيخي فاطنة بسمة</v>
          </cell>
          <cell r="C304">
            <v>1101013270158900</v>
          </cell>
          <cell r="D304" t="str">
            <v>بوشيخي</v>
          </cell>
          <cell r="E304" t="str">
            <v>فاطنة بسمة</v>
          </cell>
          <cell r="F304" t="str">
            <v>أنثى</v>
          </cell>
          <cell r="G304">
            <v>40345</v>
          </cell>
          <cell r="H304" t="str">
            <v>مغنية</v>
          </cell>
          <cell r="I304" t="str">
            <v>نصف داخلي</v>
          </cell>
          <cell r="J304" t="str">
            <v>ج م ع تك-05</v>
          </cell>
          <cell r="N304" t="str">
            <v>أولى</v>
          </cell>
          <cell r="O304" t="str">
            <v>جدع مشترك علوم وتكنولوجيا</v>
          </cell>
          <cell r="P304">
            <v>5</v>
          </cell>
          <cell r="Q304">
            <v>12</v>
          </cell>
          <cell r="R304" t="str">
            <v>D2</v>
          </cell>
          <cell r="S304" t="str">
            <v>أحمودي عكاشة</v>
          </cell>
          <cell r="T304" t="str">
            <v>أولاد زيان العقيد لطفي</v>
          </cell>
          <cell r="U304" t="str">
            <v>Odwan Nawara</v>
          </cell>
        </row>
        <row r="305">
          <cell r="A305">
            <v>297</v>
          </cell>
          <cell r="B305" t="str">
            <v>عياد ريهام</v>
          </cell>
          <cell r="C305">
            <v>1101013270180500</v>
          </cell>
          <cell r="D305" t="str">
            <v>عياد</v>
          </cell>
          <cell r="E305" t="str">
            <v>ريهام</v>
          </cell>
          <cell r="F305" t="str">
            <v>أنثى</v>
          </cell>
          <cell r="G305">
            <v>40365</v>
          </cell>
          <cell r="H305" t="str">
            <v>مغنية</v>
          </cell>
          <cell r="I305" t="str">
            <v>نصف داخلي</v>
          </cell>
          <cell r="J305" t="str">
            <v>ج م ع تك-05</v>
          </cell>
          <cell r="N305" t="str">
            <v>أولى</v>
          </cell>
          <cell r="O305" t="str">
            <v>جدع مشترك علوم وتكنولوجيا</v>
          </cell>
          <cell r="P305">
            <v>5</v>
          </cell>
          <cell r="Q305">
            <v>68</v>
          </cell>
          <cell r="R305" t="str">
            <v>D2</v>
          </cell>
          <cell r="S305" t="str">
            <v>امحمدي العربي</v>
          </cell>
          <cell r="T305" t="str">
            <v>اولاد قدور -  مغنية -</v>
          </cell>
          <cell r="U305" t="str">
            <v>Shaima Zouari</v>
          </cell>
        </row>
        <row r="306">
          <cell r="A306">
            <v>298</v>
          </cell>
          <cell r="B306" t="str">
            <v>سلومي فاطمة الزهراء</v>
          </cell>
          <cell r="C306">
            <v>1101013270166000</v>
          </cell>
          <cell r="D306" t="str">
            <v>سلومي</v>
          </cell>
          <cell r="E306" t="str">
            <v>فاطمة الزهراء</v>
          </cell>
          <cell r="F306" t="str">
            <v>أنثى</v>
          </cell>
          <cell r="G306">
            <v>40351</v>
          </cell>
          <cell r="H306" t="str">
            <v>مغنية</v>
          </cell>
          <cell r="I306" t="str">
            <v>نصف داخلي</v>
          </cell>
          <cell r="J306" t="str">
            <v>ج م ع تك-05</v>
          </cell>
          <cell r="N306" t="str">
            <v>أولى</v>
          </cell>
          <cell r="O306" t="str">
            <v>جدع مشترك علوم وتكنولوجيا</v>
          </cell>
          <cell r="P306">
            <v>5</v>
          </cell>
          <cell r="Q306">
            <v>0</v>
          </cell>
          <cell r="R306" t="str">
            <v>D2</v>
          </cell>
          <cell r="S306" t="str">
            <v>دحماني عبد الحفيظ</v>
          </cell>
          <cell r="T306" t="str">
            <v>حي اولاد بن دامو مغنية</v>
          </cell>
          <cell r="U306" t="str">
            <v>Abbou Marwa</v>
          </cell>
        </row>
        <row r="307">
          <cell r="A307">
            <v>299</v>
          </cell>
          <cell r="B307" t="str">
            <v>مومينو فاطمة الزهراء</v>
          </cell>
          <cell r="C307">
            <v>1101013270202000</v>
          </cell>
          <cell r="D307" t="str">
            <v>مومينو</v>
          </cell>
          <cell r="E307" t="str">
            <v>فاطمة الزهراء</v>
          </cell>
          <cell r="F307" t="str">
            <v>أنثى</v>
          </cell>
          <cell r="G307">
            <v>40388</v>
          </cell>
          <cell r="H307" t="str">
            <v>مغنية</v>
          </cell>
          <cell r="I307" t="str">
            <v>نصف داخلي</v>
          </cell>
          <cell r="J307" t="str">
            <v>ج م ع تك-05</v>
          </cell>
          <cell r="N307" t="str">
            <v>أولى</v>
          </cell>
          <cell r="O307" t="str">
            <v>جدع مشترك علوم وتكنولوجيا</v>
          </cell>
          <cell r="P307">
            <v>5</v>
          </cell>
          <cell r="Q307">
            <v>99</v>
          </cell>
          <cell r="R307" t="str">
            <v>D2</v>
          </cell>
          <cell r="S307" t="str">
            <v>ديب سعيد</v>
          </cell>
          <cell r="T307" t="str">
            <v>قرية أولاد الشارف - مغنية -</v>
          </cell>
          <cell r="U307" t="str">
            <v>Bilal Boumediene</v>
          </cell>
        </row>
        <row r="308">
          <cell r="A308">
            <v>300</v>
          </cell>
          <cell r="B308" t="str">
            <v>العربي أمينة غزلان</v>
          </cell>
          <cell r="C308">
            <v>1101013270209600</v>
          </cell>
          <cell r="D308" t="str">
            <v>العربي</v>
          </cell>
          <cell r="E308" t="str">
            <v>أمينة غزلان</v>
          </cell>
          <cell r="F308" t="str">
            <v>أنثى</v>
          </cell>
          <cell r="G308">
            <v>40397</v>
          </cell>
          <cell r="H308" t="str">
            <v>مغنية</v>
          </cell>
          <cell r="I308" t="str">
            <v>نصف داخلي</v>
          </cell>
          <cell r="J308" t="str">
            <v>ج م ع تك-05</v>
          </cell>
          <cell r="N308" t="str">
            <v>أولى</v>
          </cell>
          <cell r="O308" t="str">
            <v>جدع مشترك علوم وتكنولوجيا</v>
          </cell>
          <cell r="P308">
            <v>5</v>
          </cell>
          <cell r="Q308">
            <v>144</v>
          </cell>
          <cell r="R308" t="str">
            <v>D2</v>
          </cell>
          <cell r="S308" t="str">
            <v>عثماني محمد</v>
          </cell>
          <cell r="T308" t="str">
            <v>قرية أولاد الشارف - مغنية -</v>
          </cell>
          <cell r="U308" t="str">
            <v>Ben Marwa sept</v>
          </cell>
        </row>
        <row r="309">
          <cell r="A309">
            <v>301</v>
          </cell>
          <cell r="B309" t="str">
            <v>عبد المالك رميساء</v>
          </cell>
          <cell r="C309">
            <v>1101013270257800</v>
          </cell>
          <cell r="D309" t="str">
            <v>عبد المالك</v>
          </cell>
          <cell r="E309" t="str">
            <v>رميساء</v>
          </cell>
          <cell r="F309" t="str">
            <v>أنثى</v>
          </cell>
          <cell r="G309">
            <v>40440</v>
          </cell>
          <cell r="H309" t="str">
            <v>مغنية</v>
          </cell>
          <cell r="I309" t="str">
            <v>نصف داخلي</v>
          </cell>
          <cell r="J309" t="str">
            <v>ج م ع تك-05</v>
          </cell>
          <cell r="N309" t="str">
            <v>أولى</v>
          </cell>
          <cell r="O309" t="str">
            <v>جدع مشترك علوم وتكنولوجيا</v>
          </cell>
          <cell r="P309">
            <v>5</v>
          </cell>
          <cell r="Q309">
            <v>59</v>
          </cell>
          <cell r="R309" t="str">
            <v>D2</v>
          </cell>
          <cell r="S309" t="str">
            <v>معموري لحبيب</v>
          </cell>
          <cell r="T309" t="str">
            <v>قرية المصامدة - مغنية - تلمسان</v>
          </cell>
          <cell r="U309" t="str">
            <v>Zhzouh Manal</v>
          </cell>
        </row>
        <row r="310">
          <cell r="A310">
            <v>302</v>
          </cell>
          <cell r="B310" t="str">
            <v>الحاج سعيد صفاء</v>
          </cell>
          <cell r="C310">
            <v>1101013270210300</v>
          </cell>
          <cell r="D310" t="str">
            <v>الحاج سعيد</v>
          </cell>
          <cell r="E310" t="str">
            <v>صفاء</v>
          </cell>
          <cell r="F310" t="str">
            <v>أنثى</v>
          </cell>
          <cell r="G310">
            <v>40257</v>
          </cell>
          <cell r="H310" t="str">
            <v>تلمسان</v>
          </cell>
          <cell r="I310" t="str">
            <v>نصف داخلي</v>
          </cell>
          <cell r="J310" t="str">
            <v>ج م ع تك-05</v>
          </cell>
          <cell r="N310" t="str">
            <v>أولى</v>
          </cell>
          <cell r="O310" t="str">
            <v>جدع مشترك علوم وتكنولوجيا</v>
          </cell>
          <cell r="P310">
            <v>5</v>
          </cell>
          <cell r="Q310">
            <v>160</v>
          </cell>
          <cell r="R310" t="str">
            <v>D2</v>
          </cell>
          <cell r="S310" t="str">
            <v>إيسلي توفيق</v>
          </cell>
          <cell r="T310" t="str">
            <v>حي الهدام الجديد شارع 17 رقم 39 مغنية</v>
          </cell>
          <cell r="U310" t="str">
            <v>Swaleh Elias</v>
          </cell>
        </row>
        <row r="311">
          <cell r="A311">
            <v>303</v>
          </cell>
          <cell r="B311" t="str">
            <v>شقرون حياة</v>
          </cell>
          <cell r="C311">
            <v>1101013270227300</v>
          </cell>
          <cell r="D311" t="str">
            <v>شقرون</v>
          </cell>
          <cell r="E311" t="str">
            <v>حياة</v>
          </cell>
          <cell r="F311" t="str">
            <v>أنثى</v>
          </cell>
          <cell r="G311">
            <v>40412</v>
          </cell>
          <cell r="H311" t="str">
            <v>مغنية</v>
          </cell>
          <cell r="I311" t="str">
            <v>نصف داخلي</v>
          </cell>
          <cell r="J311" t="str">
            <v>ج م ع تك-05</v>
          </cell>
          <cell r="N311" t="str">
            <v>أولى</v>
          </cell>
          <cell r="O311" t="str">
            <v>جدع مشترك علوم وتكنولوجيا</v>
          </cell>
          <cell r="P311">
            <v>5</v>
          </cell>
          <cell r="Q311">
            <v>57</v>
          </cell>
          <cell r="R311" t="str">
            <v>D2</v>
          </cell>
          <cell r="S311" t="str">
            <v>عشماوي امحمد</v>
          </cell>
          <cell r="T311" t="str">
            <v>حي الشهداء -  مغنية -</v>
          </cell>
          <cell r="U311" t="str">
            <v>Ben Azzouz Nasrin</v>
          </cell>
        </row>
        <row r="312">
          <cell r="A312">
            <v>304</v>
          </cell>
          <cell r="B312" t="str">
            <v>بولعبايز إيمان</v>
          </cell>
          <cell r="C312">
            <v>1101013270314700</v>
          </cell>
          <cell r="D312" t="str">
            <v>بولعبايز</v>
          </cell>
          <cell r="E312" t="str">
            <v>إيمان</v>
          </cell>
          <cell r="F312" t="str">
            <v>أنثى</v>
          </cell>
          <cell r="G312">
            <v>40499</v>
          </cell>
          <cell r="H312" t="str">
            <v>مغنية</v>
          </cell>
          <cell r="I312" t="str">
            <v>نصف داخلي</v>
          </cell>
          <cell r="J312" t="str">
            <v>ج م ع تك-05</v>
          </cell>
          <cell r="N312" t="str">
            <v>أولى</v>
          </cell>
          <cell r="O312" t="str">
            <v>جدع مشترك علوم وتكنولوجيا</v>
          </cell>
          <cell r="P312">
            <v>5</v>
          </cell>
          <cell r="Q312">
            <v>246</v>
          </cell>
          <cell r="R312" t="str">
            <v>D2</v>
          </cell>
          <cell r="S312" t="str">
            <v>الحر حسين</v>
          </cell>
          <cell r="T312" t="str">
            <v>قرية البطيم مغنية</v>
          </cell>
          <cell r="U312" t="str">
            <v>Embarek Fatna</v>
          </cell>
        </row>
        <row r="313">
          <cell r="A313">
            <v>305</v>
          </cell>
          <cell r="B313" t="str">
            <v>طالبي خديجة</v>
          </cell>
          <cell r="C313">
            <v>1101013270245900</v>
          </cell>
          <cell r="D313" t="str">
            <v>طالبي</v>
          </cell>
          <cell r="E313" t="str">
            <v>خديجة</v>
          </cell>
          <cell r="F313" t="str">
            <v>أنثى</v>
          </cell>
          <cell r="G313">
            <v>40429</v>
          </cell>
          <cell r="H313" t="str">
            <v>مغنية</v>
          </cell>
          <cell r="I313" t="str">
            <v>نصف داخلي</v>
          </cell>
          <cell r="J313" t="str">
            <v>ج م ع تك-05</v>
          </cell>
          <cell r="N313" t="str">
            <v>أولى</v>
          </cell>
          <cell r="O313" t="str">
            <v>جدع مشترك علوم وتكنولوجيا</v>
          </cell>
          <cell r="P313">
            <v>5</v>
          </cell>
          <cell r="Q313">
            <v>27</v>
          </cell>
          <cell r="R313" t="str">
            <v>D2</v>
          </cell>
          <cell r="S313" t="str">
            <v>الفضيل أعمر</v>
          </cell>
          <cell r="T313" t="str">
            <v>حي الحمري مغنية</v>
          </cell>
          <cell r="U313" t="str">
            <v>Embarek minimum Souad</v>
          </cell>
        </row>
        <row r="314">
          <cell r="A314">
            <v>306</v>
          </cell>
          <cell r="B314" t="str">
            <v>ختيري آية</v>
          </cell>
          <cell r="C314">
            <v>1101013270232900</v>
          </cell>
          <cell r="D314" t="str">
            <v>ختيري</v>
          </cell>
          <cell r="E314" t="str">
            <v>آية</v>
          </cell>
          <cell r="F314" t="str">
            <v>أنثى</v>
          </cell>
          <cell r="G314">
            <v>40418</v>
          </cell>
          <cell r="H314" t="str">
            <v>مغنية</v>
          </cell>
          <cell r="I314" t="str">
            <v>نصف داخلي</v>
          </cell>
          <cell r="J314" t="str">
            <v>ج م ع تك-05</v>
          </cell>
          <cell r="N314" t="str">
            <v>أولى</v>
          </cell>
          <cell r="O314" t="str">
            <v>جدع مشترك علوم وتكنولوجيا</v>
          </cell>
          <cell r="P314">
            <v>5</v>
          </cell>
          <cell r="Q314">
            <v>49</v>
          </cell>
          <cell r="R314" t="str">
            <v>D2</v>
          </cell>
          <cell r="S314" t="str">
            <v>أمبارك بلخير</v>
          </cell>
          <cell r="T314" t="str">
            <v>اولاد قدور الصغار مغنية</v>
          </cell>
          <cell r="U314" t="str">
            <v>Bu Ali Abdul Nabi</v>
          </cell>
        </row>
        <row r="315">
          <cell r="A315">
            <v>307</v>
          </cell>
          <cell r="B315" t="str">
            <v>قناد سارة</v>
          </cell>
          <cell r="C315">
            <v>1101013270280100</v>
          </cell>
          <cell r="D315" t="str">
            <v>قناد</v>
          </cell>
          <cell r="E315" t="str">
            <v>سارة</v>
          </cell>
          <cell r="F315" t="str">
            <v>أنثى</v>
          </cell>
          <cell r="G315">
            <v>40459</v>
          </cell>
          <cell r="H315" t="str">
            <v>مغنية</v>
          </cell>
          <cell r="I315" t="str">
            <v>نصف داخلي</v>
          </cell>
          <cell r="J315" t="str">
            <v>ج م ع تك-05</v>
          </cell>
          <cell r="N315" t="str">
            <v>أولى</v>
          </cell>
          <cell r="O315" t="str">
            <v>جدع مشترك علوم وتكنولوجيا</v>
          </cell>
          <cell r="P315">
            <v>5</v>
          </cell>
          <cell r="Q315">
            <v>217</v>
          </cell>
          <cell r="R315" t="str">
            <v>D2</v>
          </cell>
          <cell r="S315" t="str">
            <v>بشير حسين</v>
          </cell>
          <cell r="T315" t="str">
            <v>قرية المصامدة - مغنية -</v>
          </cell>
          <cell r="U315" t="str">
            <v>Bushra Tlesi</v>
          </cell>
        </row>
        <row r="316">
          <cell r="A316">
            <v>308</v>
          </cell>
          <cell r="B316" t="str">
            <v>بن سعيد مهدي رضا</v>
          </cell>
          <cell r="C316">
            <v>1000831011138400</v>
          </cell>
          <cell r="D316" t="str">
            <v>بن سعيد</v>
          </cell>
          <cell r="E316" t="str">
            <v>مهدي رضا</v>
          </cell>
          <cell r="F316" t="str">
            <v>ذكر</v>
          </cell>
          <cell r="G316">
            <v>39671</v>
          </cell>
          <cell r="H316" t="str">
            <v>وهران</v>
          </cell>
          <cell r="I316" t="str">
            <v>نصف داخلي</v>
          </cell>
          <cell r="J316" t="str">
            <v>ج م ع تك-05</v>
          </cell>
          <cell r="N316" t="str">
            <v>أولى</v>
          </cell>
          <cell r="O316" t="str">
            <v>جدع مشترك علوم وتكنولوجيا</v>
          </cell>
          <cell r="P316">
            <v>5</v>
          </cell>
          <cell r="Q316">
            <v>545</v>
          </cell>
          <cell r="R316" t="str">
            <v>D1</v>
          </cell>
          <cell r="S316" t="str">
            <v>بلجيلالي عبد القادر</v>
          </cell>
          <cell r="T316" t="str">
            <v>دوار المرازقة -  مغنية -</v>
          </cell>
          <cell r="U316" t="str">
            <v>Abdul-Aziz al-Bahlul</v>
          </cell>
        </row>
        <row r="317">
          <cell r="A317">
            <v>309</v>
          </cell>
          <cell r="B317" t="str">
            <v>مجاهد محمد العربي</v>
          </cell>
          <cell r="C317">
            <v>1000913270239300</v>
          </cell>
          <cell r="D317" t="str">
            <v>مجاهد</v>
          </cell>
          <cell r="E317" t="str">
            <v>محمد العربي</v>
          </cell>
          <cell r="F317" t="str">
            <v>ذكر</v>
          </cell>
          <cell r="G317">
            <v>40056</v>
          </cell>
          <cell r="H317" t="str">
            <v>مغنية</v>
          </cell>
          <cell r="I317" t="str">
            <v>نصف داخلي</v>
          </cell>
          <cell r="J317" t="str">
            <v>ج م ع تك-05</v>
          </cell>
          <cell r="N317" t="str">
            <v>أولى</v>
          </cell>
          <cell r="O317" t="str">
            <v>جدع مشترك علوم وتكنولوجيا</v>
          </cell>
          <cell r="P317">
            <v>5</v>
          </cell>
          <cell r="Q317">
            <v>609</v>
          </cell>
          <cell r="R317" t="str">
            <v>D1</v>
          </cell>
          <cell r="S317" t="str">
            <v>بلخياطي الصافي</v>
          </cell>
          <cell r="T317" t="str">
            <v>قرية العقيد عباس -  مغنية -</v>
          </cell>
          <cell r="U317" t="str">
            <v>Bordem Fatima Zahra</v>
          </cell>
        </row>
        <row r="318">
          <cell r="A318">
            <v>310</v>
          </cell>
          <cell r="B318" t="str">
            <v>بن زاير فيصل</v>
          </cell>
          <cell r="C318">
            <v>1001013270339500</v>
          </cell>
          <cell r="D318" t="str">
            <v>بن زاير</v>
          </cell>
          <cell r="E318" t="str">
            <v>فيصل</v>
          </cell>
          <cell r="F318" t="str">
            <v>ذكر</v>
          </cell>
          <cell r="G318">
            <v>40526</v>
          </cell>
          <cell r="H318" t="str">
            <v>مغنية</v>
          </cell>
          <cell r="I318" t="str">
            <v>نصف داخلي</v>
          </cell>
          <cell r="J318" t="str">
            <v>ج م ع تك-05</v>
          </cell>
          <cell r="N318" t="str">
            <v>أولى</v>
          </cell>
          <cell r="O318" t="str">
            <v>جدع مشترك علوم وتكنولوجيا</v>
          </cell>
          <cell r="P318">
            <v>5</v>
          </cell>
          <cell r="Q318">
            <v>242</v>
          </cell>
          <cell r="R318" t="str">
            <v>D1</v>
          </cell>
          <cell r="S318" t="str">
            <v>بلعجل امحمد</v>
          </cell>
          <cell r="T318" t="str">
            <v>قرية العقيد عباس -  مغنية -</v>
          </cell>
          <cell r="U318" t="str">
            <v>Blhos Samira</v>
          </cell>
        </row>
        <row r="319">
          <cell r="A319">
            <v>311</v>
          </cell>
          <cell r="B319" t="str">
            <v>بن عبد الله أنس عبد اللطيف</v>
          </cell>
          <cell r="C319">
            <v>1000813270219500</v>
          </cell>
          <cell r="D319" t="str">
            <v>بن عبد الله</v>
          </cell>
          <cell r="E319" t="str">
            <v>أنس عبد اللطيف</v>
          </cell>
          <cell r="F319" t="str">
            <v>ذكر</v>
          </cell>
          <cell r="G319">
            <v>39685</v>
          </cell>
          <cell r="H319" t="str">
            <v>مغنية</v>
          </cell>
          <cell r="I319" t="str">
            <v>نصف داخلي</v>
          </cell>
          <cell r="J319" t="str">
            <v>ج م ع تك-05</v>
          </cell>
          <cell r="N319" t="str">
            <v>أولى</v>
          </cell>
          <cell r="O319" t="str">
            <v>جدع مشترك علوم وتكنولوجيا</v>
          </cell>
          <cell r="P319">
            <v>5</v>
          </cell>
          <cell r="Q319">
            <v>630</v>
          </cell>
          <cell r="R319" t="str">
            <v>D1</v>
          </cell>
          <cell r="S319" t="str">
            <v>بن حمو لخضر</v>
          </cell>
          <cell r="T319" t="str">
            <v>قرية العقيد عباس - مغنية -</v>
          </cell>
          <cell r="U319" t="str">
            <v>Embarek Ismail</v>
          </cell>
        </row>
        <row r="320">
          <cell r="A320">
            <v>312</v>
          </cell>
          <cell r="B320" t="str">
            <v>رازي عماد</v>
          </cell>
          <cell r="C320">
            <v>1001013270256100</v>
          </cell>
          <cell r="D320" t="str">
            <v>رازي</v>
          </cell>
          <cell r="E320" t="str">
            <v>عماد</v>
          </cell>
          <cell r="F320" t="str">
            <v>ذكر</v>
          </cell>
          <cell r="G320">
            <v>40438</v>
          </cell>
          <cell r="H320" t="str">
            <v>مغنية</v>
          </cell>
          <cell r="I320" t="str">
            <v>نصف داخلي</v>
          </cell>
          <cell r="J320" t="str">
            <v>ج م ع تك-05</v>
          </cell>
          <cell r="N320" t="str">
            <v>أولى</v>
          </cell>
          <cell r="O320" t="str">
            <v>جدع مشترك علوم وتكنولوجيا</v>
          </cell>
          <cell r="P320">
            <v>5</v>
          </cell>
          <cell r="Q320">
            <v>213</v>
          </cell>
          <cell r="R320" t="str">
            <v>D1</v>
          </cell>
          <cell r="S320" t="str">
            <v>بن سالم علي</v>
          </cell>
          <cell r="T320" t="str">
            <v>قرية العقيد عباس - مغنية -</v>
          </cell>
          <cell r="U320" t="str">
            <v>Mdgara belle</v>
          </cell>
        </row>
        <row r="321">
          <cell r="A321">
            <v>313</v>
          </cell>
          <cell r="B321" t="str">
            <v>بوسيف عبد الرحمان صغير</v>
          </cell>
          <cell r="C321">
            <v>1000931030036900</v>
          </cell>
          <cell r="D321" t="str">
            <v>بوسيف</v>
          </cell>
          <cell r="E321" t="str">
            <v>عبد الرحمان صغير</v>
          </cell>
          <cell r="F321" t="str">
            <v>ذكر</v>
          </cell>
          <cell r="G321">
            <v>40022</v>
          </cell>
          <cell r="H321" t="str">
            <v>بئرالجير</v>
          </cell>
          <cell r="I321" t="str">
            <v>خارجي</v>
          </cell>
          <cell r="J321" t="str">
            <v>ج م ع تك-05</v>
          </cell>
          <cell r="N321" t="str">
            <v>أولى</v>
          </cell>
          <cell r="O321" t="str">
            <v>جدع مشترك علوم وتكنولوجيا</v>
          </cell>
          <cell r="P321">
            <v>5</v>
          </cell>
          <cell r="Q321">
            <v>491</v>
          </cell>
          <cell r="R321" t="str">
            <v>E1</v>
          </cell>
          <cell r="S321" t="str">
            <v>بن طلحة علي</v>
          </cell>
          <cell r="T321" t="str">
            <v>قرية اولاد الشارف  - مغنية -</v>
          </cell>
          <cell r="U321" t="str">
            <v>Vist Imad Eddin</v>
          </cell>
        </row>
        <row r="322">
          <cell r="A322">
            <v>314</v>
          </cell>
          <cell r="B322" t="str">
            <v>حلحولي عبد العالي</v>
          </cell>
          <cell r="C322">
            <v>1001013270197200</v>
          </cell>
          <cell r="D322" t="str">
            <v>حلحولي</v>
          </cell>
          <cell r="E322" t="str">
            <v>عبد العالي</v>
          </cell>
          <cell r="F322" t="str">
            <v>ذكر</v>
          </cell>
          <cell r="G322">
            <v>40382</v>
          </cell>
          <cell r="H322" t="str">
            <v>مغنية</v>
          </cell>
          <cell r="I322" t="str">
            <v>نصف داخلي</v>
          </cell>
          <cell r="J322" t="str">
            <v>ج م ع تك-05</v>
          </cell>
          <cell r="N322" t="str">
            <v>أولى</v>
          </cell>
          <cell r="O322" t="str">
            <v>جدع مشترك علوم وتكنولوجيا</v>
          </cell>
          <cell r="P322">
            <v>5</v>
          </cell>
          <cell r="Q322">
            <v>171</v>
          </cell>
          <cell r="R322" t="str">
            <v>D1</v>
          </cell>
          <cell r="S322" t="str">
            <v>بن عبد الله مجاهد</v>
          </cell>
          <cell r="T322" t="str">
            <v>قرية المصامدة - مغنية - تلمسان</v>
          </cell>
          <cell r="U322" t="str">
            <v>ancien Lutfi</v>
          </cell>
        </row>
        <row r="323">
          <cell r="A323">
            <v>315</v>
          </cell>
          <cell r="B323" t="str">
            <v>حمليل محمد</v>
          </cell>
          <cell r="C323">
            <v>1001013270258100</v>
          </cell>
          <cell r="D323" t="str">
            <v>حمليل</v>
          </cell>
          <cell r="E323" t="str">
            <v>محمد</v>
          </cell>
          <cell r="F323" t="str">
            <v>ذكر</v>
          </cell>
          <cell r="G323">
            <v>40440</v>
          </cell>
          <cell r="H323" t="str">
            <v>مغنية</v>
          </cell>
          <cell r="I323" t="str">
            <v>نصف داخلي</v>
          </cell>
          <cell r="J323" t="str">
            <v>ج م ع تك-05</v>
          </cell>
          <cell r="N323" t="str">
            <v>أولى</v>
          </cell>
          <cell r="O323" t="str">
            <v>جدع مشترك علوم وتكنولوجيا</v>
          </cell>
          <cell r="P323">
            <v>5</v>
          </cell>
          <cell r="Q323">
            <v>84</v>
          </cell>
          <cell r="R323" t="str">
            <v>D1</v>
          </cell>
          <cell r="S323" t="str">
            <v>بن عزوز نور الدين</v>
          </cell>
          <cell r="T323" t="str">
            <v>قرية البطيم-مغنية-</v>
          </cell>
          <cell r="U323" t="str">
            <v>Soumis Manal Yamina</v>
          </cell>
        </row>
        <row r="324">
          <cell r="A324">
            <v>316</v>
          </cell>
          <cell r="B324" t="str">
            <v>بقلول عبد السلام</v>
          </cell>
          <cell r="C324">
            <v>1000827090006100</v>
          </cell>
          <cell r="D324" t="str">
            <v>بقلول</v>
          </cell>
          <cell r="E324" t="str">
            <v>عبد السلام</v>
          </cell>
          <cell r="F324" t="str">
            <v>ذكر</v>
          </cell>
          <cell r="G324">
            <v>39513</v>
          </cell>
          <cell r="H324" t="str">
            <v>وادي الخير</v>
          </cell>
          <cell r="I324" t="str">
            <v>نصف داخلي</v>
          </cell>
          <cell r="J324" t="str">
            <v>ج م ع تك-05</v>
          </cell>
          <cell r="N324" t="str">
            <v>أولى</v>
          </cell>
          <cell r="O324" t="str">
            <v>جدع مشترك علوم وتكنولوجيا</v>
          </cell>
          <cell r="P324">
            <v>5</v>
          </cell>
          <cell r="Q324">
            <v>582</v>
          </cell>
          <cell r="R324" t="str">
            <v>D1</v>
          </cell>
          <cell r="S324" t="str">
            <v>بوتشيش بن عبد الله</v>
          </cell>
          <cell r="T324" t="str">
            <v>قرية العقيد لطفي</v>
          </cell>
          <cell r="U324" t="str">
            <v>Ben Salem, Fatima Zahra</v>
          </cell>
        </row>
        <row r="325">
          <cell r="A325">
            <v>317</v>
          </cell>
          <cell r="B325" t="str">
            <v>بن صايم عبد الإله</v>
          </cell>
          <cell r="C325">
            <v>1000913010858900</v>
          </cell>
          <cell r="D325" t="str">
            <v>بن صايم</v>
          </cell>
          <cell r="E325" t="str">
            <v>عبد الإله</v>
          </cell>
          <cell r="F325" t="str">
            <v>ذكر</v>
          </cell>
          <cell r="G325">
            <v>40103</v>
          </cell>
          <cell r="H325" t="str">
            <v>تلمسان</v>
          </cell>
          <cell r="I325" t="str">
            <v>نصف داخلي</v>
          </cell>
          <cell r="J325" t="str">
            <v>ج م ع تك-05</v>
          </cell>
          <cell r="N325" t="str">
            <v>أولى</v>
          </cell>
          <cell r="O325" t="str">
            <v>جدع مشترك علوم وتكنولوجيا</v>
          </cell>
          <cell r="P325">
            <v>5</v>
          </cell>
          <cell r="Q325">
            <v>0</v>
          </cell>
          <cell r="R325" t="str">
            <v>D1</v>
          </cell>
          <cell r="S325" t="str">
            <v>بوحسون بن اعمر</v>
          </cell>
          <cell r="T325" t="str">
            <v>قرية العقيد لطفي</v>
          </cell>
          <cell r="U325" t="str">
            <v>Adulte Ayman Izz al-Din</v>
          </cell>
        </row>
        <row r="326">
          <cell r="A326">
            <v>318</v>
          </cell>
          <cell r="B326" t="str">
            <v>القناوي أحمد</v>
          </cell>
          <cell r="C326">
            <v>1000913270040400</v>
          </cell>
          <cell r="D326" t="str">
            <v>القناوي</v>
          </cell>
          <cell r="E326" t="str">
            <v>أحمد</v>
          </cell>
          <cell r="F326" t="str">
            <v>ذكر</v>
          </cell>
          <cell r="G326">
            <v>39859</v>
          </cell>
          <cell r="H326" t="str">
            <v>مغنية</v>
          </cell>
          <cell r="I326" t="str">
            <v>نصف داخلي</v>
          </cell>
          <cell r="J326" t="str">
            <v>ج م ع تك-05</v>
          </cell>
          <cell r="N326" t="str">
            <v>أولى</v>
          </cell>
          <cell r="O326" t="str">
            <v>جدع مشترك علوم وتكنولوجيا</v>
          </cell>
          <cell r="P326">
            <v>5</v>
          </cell>
          <cell r="Q326">
            <v>498</v>
          </cell>
          <cell r="R326" t="str">
            <v>D1</v>
          </cell>
          <cell r="S326" t="str">
            <v>بودواية عبد الله</v>
          </cell>
          <cell r="T326" t="str">
            <v>قرية المصامدة - مغنية - تلمسان</v>
          </cell>
          <cell r="U326" t="str">
            <v>Majokha Aladdin</v>
          </cell>
        </row>
        <row r="327">
          <cell r="A327">
            <v>319</v>
          </cell>
          <cell r="B327" t="str">
            <v>غربي عبد القادر</v>
          </cell>
          <cell r="C327">
            <v>1000913270047200</v>
          </cell>
          <cell r="D327" t="str">
            <v>غربي</v>
          </cell>
          <cell r="E327" t="str">
            <v>عبد القادر</v>
          </cell>
          <cell r="F327" t="str">
            <v>ذكر</v>
          </cell>
          <cell r="G327">
            <v>39867</v>
          </cell>
          <cell r="H327" t="str">
            <v>مغنية</v>
          </cell>
          <cell r="I327" t="str">
            <v>نصف داخلي</v>
          </cell>
          <cell r="J327" t="str">
            <v>ج م ع تك-05</v>
          </cell>
          <cell r="N327" t="str">
            <v>أولى</v>
          </cell>
          <cell r="O327" t="str">
            <v>جدع مشترك علوم وتكنولوجيا</v>
          </cell>
          <cell r="P327">
            <v>5</v>
          </cell>
          <cell r="Q327">
            <v>216</v>
          </cell>
          <cell r="R327" t="str">
            <v>D1</v>
          </cell>
          <cell r="S327" t="str">
            <v>بوزيدي أحمد</v>
          </cell>
          <cell r="T327" t="str">
            <v>ص . ب . 512  - مغنية - تلمسان</v>
          </cell>
          <cell r="U327" t="str">
            <v>Bkhawan verset Fella</v>
          </cell>
        </row>
        <row r="328">
          <cell r="A328">
            <v>320</v>
          </cell>
          <cell r="B328" t="str">
            <v>سكران محمد مصطفى</v>
          </cell>
          <cell r="C328">
            <v>1000913270292600</v>
          </cell>
          <cell r="D328" t="str">
            <v>سكران</v>
          </cell>
          <cell r="E328" t="str">
            <v>محمد مصطفى</v>
          </cell>
          <cell r="F328" t="str">
            <v>ذكر</v>
          </cell>
          <cell r="G328">
            <v>40101</v>
          </cell>
          <cell r="H328" t="str">
            <v>مغنية</v>
          </cell>
          <cell r="I328" t="str">
            <v>نصف داخلي</v>
          </cell>
          <cell r="J328" t="str">
            <v>ج م ع تك-05</v>
          </cell>
          <cell r="N328" t="str">
            <v>أولى</v>
          </cell>
          <cell r="O328" t="str">
            <v>جدع مشترك علوم وتكنولوجيا</v>
          </cell>
          <cell r="P328">
            <v>5</v>
          </cell>
          <cell r="Q328">
            <v>655</v>
          </cell>
          <cell r="R328" t="str">
            <v>D1</v>
          </cell>
          <cell r="S328" t="str">
            <v>بوطاقة جمال</v>
          </cell>
          <cell r="T328" t="str">
            <v>قرية أولاد الشارف - مغنية -</v>
          </cell>
          <cell r="U328" t="str">
            <v>Les noms Rahmani</v>
          </cell>
        </row>
        <row r="329">
          <cell r="A329">
            <v>321</v>
          </cell>
          <cell r="B329" t="str">
            <v>سيمود زكرياء</v>
          </cell>
          <cell r="C329">
            <v>1000913270301700</v>
          </cell>
          <cell r="D329" t="str">
            <v>سيمود</v>
          </cell>
          <cell r="E329" t="str">
            <v>زكرياء</v>
          </cell>
          <cell r="F329" t="str">
            <v>ذكر</v>
          </cell>
          <cell r="G329">
            <v>40108</v>
          </cell>
          <cell r="H329" t="str">
            <v>مغنية</v>
          </cell>
          <cell r="I329" t="str">
            <v>نصف داخلي</v>
          </cell>
          <cell r="J329" t="str">
            <v>ج م ع تك-05</v>
          </cell>
          <cell r="N329" t="str">
            <v>أولى</v>
          </cell>
          <cell r="O329" t="str">
            <v>جدع مشترك علوم وتكنولوجيا</v>
          </cell>
          <cell r="P329">
            <v>5</v>
          </cell>
          <cell r="Q329">
            <v>556</v>
          </cell>
          <cell r="R329" t="str">
            <v>D1</v>
          </cell>
          <cell r="S329" t="str">
            <v>بوطرباق رشيد</v>
          </cell>
          <cell r="T329" t="str">
            <v>اولاد معيدر</v>
          </cell>
          <cell r="U329" t="str">
            <v>esclave minimum</v>
          </cell>
        </row>
        <row r="330">
          <cell r="A330">
            <v>322</v>
          </cell>
          <cell r="B330" t="str">
            <v>جملي محمد عماد الدين</v>
          </cell>
          <cell r="C330">
            <v>1000913270213900</v>
          </cell>
          <cell r="D330" t="str">
            <v>جملي</v>
          </cell>
          <cell r="E330" t="str">
            <v>محمد عماد الدين</v>
          </cell>
          <cell r="F330" t="str">
            <v>ذكر</v>
          </cell>
          <cell r="G330">
            <v>40031</v>
          </cell>
          <cell r="H330" t="str">
            <v>مغنية</v>
          </cell>
          <cell r="I330" t="str">
            <v>نصف داخلي</v>
          </cell>
          <cell r="J330" t="str">
            <v>ج م ع تك-05</v>
          </cell>
          <cell r="N330" t="str">
            <v>أولى</v>
          </cell>
          <cell r="O330" t="str">
            <v>جدع مشترك علوم وتكنولوجيا</v>
          </cell>
          <cell r="P330">
            <v>5</v>
          </cell>
          <cell r="Q330">
            <v>169</v>
          </cell>
          <cell r="R330" t="str">
            <v>D1</v>
          </cell>
          <cell r="S330" t="str">
            <v>بوكلاطة ميلود</v>
          </cell>
          <cell r="T330" t="str">
            <v>قرية البطيم مغنية</v>
          </cell>
          <cell r="U330" t="str">
            <v>Amhamdi Fatima Zahra</v>
          </cell>
        </row>
        <row r="331">
          <cell r="A331">
            <v>323</v>
          </cell>
          <cell r="B331" t="str">
            <v>ميلود عمران</v>
          </cell>
          <cell r="C331">
            <v>1001013270251300</v>
          </cell>
          <cell r="D331" t="str">
            <v>ميلود</v>
          </cell>
          <cell r="E331" t="str">
            <v>عمران</v>
          </cell>
          <cell r="F331" t="str">
            <v>ذكر</v>
          </cell>
          <cell r="G331">
            <v>40438</v>
          </cell>
          <cell r="H331" t="str">
            <v>مغنية</v>
          </cell>
          <cell r="I331" t="str">
            <v>نصف داخلي</v>
          </cell>
          <cell r="J331" t="str">
            <v>ج م ع تك-05</v>
          </cell>
          <cell r="N331" t="str">
            <v>أولى</v>
          </cell>
          <cell r="O331" t="str">
            <v>جدع مشترك علوم وتكنولوجيا</v>
          </cell>
          <cell r="P331">
            <v>5</v>
          </cell>
          <cell r="Q331">
            <v>106</v>
          </cell>
          <cell r="R331" t="str">
            <v>D1</v>
          </cell>
          <cell r="S331" t="str">
            <v>تركي عمر</v>
          </cell>
          <cell r="T331" t="str">
            <v>حي اولاد بن دامو  مغنية</v>
          </cell>
          <cell r="U331" t="str">
            <v>Shahraoa Fatima Zahra</v>
          </cell>
        </row>
        <row r="332">
          <cell r="A332">
            <v>324</v>
          </cell>
          <cell r="B332" t="str">
            <v>مهياوي ابراهيم</v>
          </cell>
          <cell r="C332">
            <v>1000813270335400</v>
          </cell>
          <cell r="D332" t="str">
            <v>مهياوي</v>
          </cell>
          <cell r="E332" t="str">
            <v>ابراهيم</v>
          </cell>
          <cell r="F332" t="str">
            <v>ذكر</v>
          </cell>
          <cell r="G332">
            <v>39787</v>
          </cell>
          <cell r="H332" t="str">
            <v>مغنية</v>
          </cell>
          <cell r="I332" t="str">
            <v>نصف داخلي</v>
          </cell>
          <cell r="J332" t="str">
            <v>ج م ع تك-05</v>
          </cell>
          <cell r="N332" t="str">
            <v>أولى</v>
          </cell>
          <cell r="O332" t="str">
            <v>جدع مشترك علوم وتكنولوجيا</v>
          </cell>
          <cell r="P332">
            <v>5</v>
          </cell>
          <cell r="Q332">
            <v>0</v>
          </cell>
          <cell r="R332" t="str">
            <v>D1</v>
          </cell>
          <cell r="S332" t="str">
            <v>تواتي عبد الجليل</v>
          </cell>
          <cell r="T332" t="str">
            <v>قرية أولاد الشارف - مغنية -</v>
          </cell>
          <cell r="U332" t="str">
            <v>Omhamdi en toute honorable</v>
          </cell>
        </row>
        <row r="333">
          <cell r="A333">
            <v>325</v>
          </cell>
          <cell r="B333" t="str">
            <v>صغيري رابح أمين</v>
          </cell>
          <cell r="C333">
            <v>1000913270328600</v>
          </cell>
          <cell r="D333" t="str">
            <v>صغيري</v>
          </cell>
          <cell r="E333" t="str">
            <v>رابح أمين</v>
          </cell>
          <cell r="F333" t="str">
            <v>ذكر</v>
          </cell>
          <cell r="G333">
            <v>40136</v>
          </cell>
          <cell r="H333" t="str">
            <v>مغنية</v>
          </cell>
          <cell r="I333" t="str">
            <v>نصف داخلي</v>
          </cell>
          <cell r="J333" t="str">
            <v>ج م ع تك-05</v>
          </cell>
          <cell r="N333" t="str">
            <v>أولى</v>
          </cell>
          <cell r="O333" t="str">
            <v>جدع مشترك علوم وتكنولوجيا</v>
          </cell>
          <cell r="P333">
            <v>5</v>
          </cell>
          <cell r="Q333">
            <v>93</v>
          </cell>
          <cell r="R333" t="str">
            <v>D1</v>
          </cell>
          <cell r="S333" t="str">
            <v>جملي العيد</v>
          </cell>
          <cell r="T333" t="str">
            <v>قرية المصامدة - مغنية - تلمسان</v>
          </cell>
          <cell r="U333" t="str">
            <v>cerf Khawla Dahmani</v>
          </cell>
        </row>
        <row r="334">
          <cell r="A334">
            <v>326</v>
          </cell>
          <cell r="B334" t="str">
            <v>نهاري علاء حبيب</v>
          </cell>
          <cell r="C334">
            <v>1001013270244600</v>
          </cell>
          <cell r="D334" t="str">
            <v>نهاري</v>
          </cell>
          <cell r="E334" t="str">
            <v>علاء حبيب</v>
          </cell>
          <cell r="F334" t="str">
            <v>ذكر</v>
          </cell>
          <cell r="G334">
            <v>40427</v>
          </cell>
          <cell r="H334" t="str">
            <v>مغنية</v>
          </cell>
          <cell r="I334" t="str">
            <v>نصف داخلي</v>
          </cell>
          <cell r="J334" t="str">
            <v>ج م ع تك-05</v>
          </cell>
          <cell r="N334" t="str">
            <v>أولى</v>
          </cell>
          <cell r="O334" t="str">
            <v>جدع مشترك علوم وتكنولوجيا</v>
          </cell>
          <cell r="P334">
            <v>5</v>
          </cell>
          <cell r="Q334">
            <v>119</v>
          </cell>
          <cell r="R334" t="str">
            <v>D1</v>
          </cell>
          <cell r="S334" t="str">
            <v>حاج علي محمد</v>
          </cell>
          <cell r="T334" t="str">
            <v>قرية المصامدة - مغنية - تلمسان</v>
          </cell>
          <cell r="U334" t="str">
            <v>caché Khadidja</v>
          </cell>
        </row>
        <row r="335">
          <cell r="A335">
            <v>327</v>
          </cell>
          <cell r="B335" t="str">
            <v>فركلي إكرام</v>
          </cell>
          <cell r="C335">
            <v>1100913270100200</v>
          </cell>
          <cell r="D335" t="str">
            <v>فركلي</v>
          </cell>
          <cell r="E335" t="str">
            <v>إكرام</v>
          </cell>
          <cell r="F335" t="str">
            <v>أنثى</v>
          </cell>
          <cell r="G335">
            <v>39925</v>
          </cell>
          <cell r="H335" t="str">
            <v>مغنية</v>
          </cell>
          <cell r="I335" t="str">
            <v>نصف داخلي</v>
          </cell>
          <cell r="J335" t="str">
            <v>ج م ع تك-05</v>
          </cell>
          <cell r="N335" t="str">
            <v>أولى</v>
          </cell>
          <cell r="O335" t="str">
            <v>جدع مشترك علوم وتكنولوجيا</v>
          </cell>
          <cell r="P335">
            <v>5</v>
          </cell>
          <cell r="Q335">
            <v>604</v>
          </cell>
          <cell r="R335" t="str">
            <v>D2</v>
          </cell>
          <cell r="S335" t="str">
            <v>حدوين كمال</v>
          </cell>
          <cell r="T335" t="str">
            <v>حي المطمر مغنية</v>
          </cell>
          <cell r="U335" t="str">
            <v>Mehnan Sunrise</v>
          </cell>
        </row>
        <row r="336">
          <cell r="A336">
            <v>328</v>
          </cell>
          <cell r="B336" t="str">
            <v>نهار لميس</v>
          </cell>
          <cell r="C336">
            <v>1101013270035500</v>
          </cell>
          <cell r="D336" t="str">
            <v>نهار</v>
          </cell>
          <cell r="E336" t="str">
            <v>لميس</v>
          </cell>
          <cell r="F336" t="str">
            <v>أنثى</v>
          </cell>
          <cell r="G336">
            <v>40216</v>
          </cell>
          <cell r="H336" t="str">
            <v>مغنية</v>
          </cell>
          <cell r="I336" t="str">
            <v>نصف داخلي</v>
          </cell>
          <cell r="J336" t="str">
            <v>ج م ع تك-05</v>
          </cell>
          <cell r="N336" t="str">
            <v>أولى</v>
          </cell>
          <cell r="O336" t="str">
            <v>جدع مشترك علوم وتكنولوجيا</v>
          </cell>
          <cell r="P336">
            <v>5</v>
          </cell>
          <cell r="Q336">
            <v>33</v>
          </cell>
          <cell r="R336" t="str">
            <v>D2</v>
          </cell>
          <cell r="S336" t="str">
            <v>دراري حسين</v>
          </cell>
          <cell r="T336" t="str">
            <v>قرية البطيم مغنية</v>
          </cell>
          <cell r="U336" t="str">
            <v>fécal émigre</v>
          </cell>
        </row>
        <row r="337">
          <cell r="A337">
            <v>329</v>
          </cell>
          <cell r="B337" t="str">
            <v>بوستاوي مريم</v>
          </cell>
          <cell r="C337">
            <v>1101013010937700</v>
          </cell>
          <cell r="D337" t="str">
            <v>بوستاوي</v>
          </cell>
          <cell r="E337" t="str">
            <v>مريم</v>
          </cell>
          <cell r="F337" t="str">
            <v>أنثى</v>
          </cell>
          <cell r="G337">
            <v>40466</v>
          </cell>
          <cell r="H337" t="str">
            <v>تلمسان</v>
          </cell>
          <cell r="I337" t="str">
            <v>نصف داخلي</v>
          </cell>
          <cell r="J337" t="str">
            <v>ج م ع تك-05</v>
          </cell>
          <cell r="N337" t="str">
            <v>أولى</v>
          </cell>
          <cell r="O337" t="str">
            <v>جدع مشترك علوم وتكنولوجيا</v>
          </cell>
          <cell r="P337">
            <v>5</v>
          </cell>
          <cell r="Q337">
            <v>11</v>
          </cell>
          <cell r="R337" t="str">
            <v>D2</v>
          </cell>
          <cell r="S337" t="str">
            <v>رمضاني بن اعمر</v>
          </cell>
          <cell r="T337" t="str">
            <v>قرية البطيم مغنية</v>
          </cell>
          <cell r="U337" t="str">
            <v>bêta- Saadia</v>
          </cell>
        </row>
        <row r="338">
          <cell r="A338">
            <v>330</v>
          </cell>
          <cell r="B338" t="str">
            <v>بوفارس دعاء</v>
          </cell>
          <cell r="C338">
            <v>1100913270269700</v>
          </cell>
          <cell r="D338" t="str">
            <v>بوفارس</v>
          </cell>
          <cell r="E338" t="str">
            <v>دعاء</v>
          </cell>
          <cell r="F338" t="str">
            <v>أنثى</v>
          </cell>
          <cell r="G338">
            <v>40079</v>
          </cell>
          <cell r="H338" t="str">
            <v>مغنية</v>
          </cell>
          <cell r="I338" t="str">
            <v>نصف داخلي</v>
          </cell>
          <cell r="J338" t="str">
            <v>ج م ع تك-05</v>
          </cell>
          <cell r="N338" t="str">
            <v>أولى</v>
          </cell>
          <cell r="O338" t="str">
            <v>جدع مشترك علوم وتكنولوجيا</v>
          </cell>
          <cell r="P338">
            <v>5</v>
          </cell>
          <cell r="Q338">
            <v>469</v>
          </cell>
          <cell r="R338" t="str">
            <v>D2</v>
          </cell>
          <cell r="S338" t="str">
            <v>سامري يحي</v>
          </cell>
          <cell r="T338" t="str">
            <v>عين عباس طريق صبرة مغنية</v>
          </cell>
          <cell r="U338" t="str">
            <v>Zhzouh Marwa</v>
          </cell>
        </row>
        <row r="339">
          <cell r="A339">
            <v>331</v>
          </cell>
          <cell r="B339" t="str">
            <v>قطي أمينة</v>
          </cell>
          <cell r="C339">
            <v>1101013270047400</v>
          </cell>
          <cell r="D339" t="str">
            <v>قطي</v>
          </cell>
          <cell r="E339" t="str">
            <v>أمينة</v>
          </cell>
          <cell r="F339" t="str">
            <v>أنثى</v>
          </cell>
          <cell r="G339">
            <v>40226</v>
          </cell>
          <cell r="H339" t="str">
            <v>مغنية</v>
          </cell>
          <cell r="I339" t="str">
            <v>نصف داخلي</v>
          </cell>
          <cell r="J339" t="str">
            <v>ج م ع تك-05</v>
          </cell>
          <cell r="N339" t="str">
            <v>أولى</v>
          </cell>
          <cell r="O339" t="str">
            <v>جدع مشترك علوم وتكنولوجيا</v>
          </cell>
          <cell r="P339">
            <v>5</v>
          </cell>
          <cell r="Q339">
            <v>99</v>
          </cell>
          <cell r="R339" t="str">
            <v>D2</v>
          </cell>
          <cell r="S339" t="str">
            <v>علي قادة</v>
          </cell>
          <cell r="T339" t="str">
            <v>حي النور "2" مسكن96عمارة أطابق3شقة10</v>
          </cell>
          <cell r="U339" t="str">
            <v>Bin Issa Buthaina</v>
          </cell>
        </row>
        <row r="340">
          <cell r="A340">
            <v>332</v>
          </cell>
          <cell r="B340" t="str">
            <v>نوالي ولاء</v>
          </cell>
          <cell r="C340">
            <v>1101013010913300</v>
          </cell>
          <cell r="D340" t="str">
            <v>نوالي</v>
          </cell>
          <cell r="E340" t="str">
            <v>ولاء</v>
          </cell>
          <cell r="F340" t="str">
            <v>أنثى</v>
          </cell>
          <cell r="G340">
            <v>40458</v>
          </cell>
          <cell r="H340" t="str">
            <v>تلمسان</v>
          </cell>
          <cell r="I340" t="str">
            <v>نصف داخلي</v>
          </cell>
          <cell r="J340" t="str">
            <v>ج م ع تك-05</v>
          </cell>
          <cell r="N340" t="str">
            <v>أولى</v>
          </cell>
          <cell r="O340" t="str">
            <v>جدع مشترك علوم وتكنولوجيا</v>
          </cell>
          <cell r="P340">
            <v>5</v>
          </cell>
          <cell r="Q340">
            <v>223</v>
          </cell>
          <cell r="R340" t="str">
            <v>D2</v>
          </cell>
          <cell r="S340" t="str">
            <v>عمور رشيد</v>
          </cell>
          <cell r="T340" t="str">
            <v>قرية مغاغة  بلدية السواني</v>
          </cell>
          <cell r="U340" t="str">
            <v>Ohmoudi Fatima Zahra</v>
          </cell>
        </row>
        <row r="341">
          <cell r="A341">
            <v>333</v>
          </cell>
          <cell r="B341" t="str">
            <v>حمادي سندس هبة</v>
          </cell>
          <cell r="C341">
            <v>1100813270036700</v>
          </cell>
          <cell r="D341" t="str">
            <v>حمادي</v>
          </cell>
          <cell r="E341" t="str">
            <v>سندس هبة</v>
          </cell>
          <cell r="F341" t="str">
            <v>أنثى</v>
          </cell>
          <cell r="G341">
            <v>39500</v>
          </cell>
          <cell r="H341" t="str">
            <v>مغنية</v>
          </cell>
          <cell r="I341" t="str">
            <v>خارجي</v>
          </cell>
          <cell r="J341" t="str">
            <v>ج م ع تك-05</v>
          </cell>
          <cell r="N341" t="str">
            <v>أولى</v>
          </cell>
          <cell r="O341" t="str">
            <v>جدع مشترك علوم وتكنولوجيا</v>
          </cell>
          <cell r="P341">
            <v>5</v>
          </cell>
          <cell r="Q341">
            <v>528</v>
          </cell>
          <cell r="R341" t="str">
            <v>E2</v>
          </cell>
          <cell r="S341" t="str">
            <v>فاطمي سليم</v>
          </cell>
          <cell r="T341" t="str">
            <v>درب 01 رقم10 حي العربي بن مهيدي -مغنية-</v>
          </cell>
          <cell r="U341" t="str">
            <v>Lahmar Hagar</v>
          </cell>
        </row>
        <row r="342">
          <cell r="A342">
            <v>334</v>
          </cell>
          <cell r="B342" t="str">
            <v>بن زاير آية</v>
          </cell>
          <cell r="C342">
            <v>1100913270128700</v>
          </cell>
          <cell r="D342" t="str">
            <v>بن زاير</v>
          </cell>
          <cell r="E342" t="str">
            <v>آية</v>
          </cell>
          <cell r="F342" t="str">
            <v>أنثى</v>
          </cell>
          <cell r="G342">
            <v>39951</v>
          </cell>
          <cell r="H342" t="str">
            <v>مغنية</v>
          </cell>
          <cell r="I342" t="str">
            <v>نصف داخلي</v>
          </cell>
          <cell r="J342" t="str">
            <v>ج م ع تك-05</v>
          </cell>
          <cell r="N342" t="str">
            <v>أولى</v>
          </cell>
          <cell r="O342" t="str">
            <v>جدع مشترك علوم وتكنولوجيا</v>
          </cell>
          <cell r="P342">
            <v>5</v>
          </cell>
          <cell r="Q342">
            <v>586</v>
          </cell>
          <cell r="R342" t="str">
            <v>D2</v>
          </cell>
          <cell r="S342" t="str">
            <v>قناد عبد الله</v>
          </cell>
          <cell r="T342" t="str">
            <v>دوار المرازقة  - مغنية -</v>
          </cell>
          <cell r="U342" t="str">
            <v>Sarah Mohammadi</v>
          </cell>
        </row>
        <row r="343">
          <cell r="A343">
            <v>335</v>
          </cell>
          <cell r="B343" t="str">
            <v>بومدين شيماء</v>
          </cell>
          <cell r="C343">
            <v>1101013010699700</v>
          </cell>
          <cell r="D343" t="str">
            <v>بومدين</v>
          </cell>
          <cell r="E343" t="str">
            <v>شيماء</v>
          </cell>
          <cell r="F343" t="str">
            <v>أنثى</v>
          </cell>
          <cell r="G343">
            <v>40402</v>
          </cell>
          <cell r="H343" t="str">
            <v>تلمسان</v>
          </cell>
          <cell r="I343" t="str">
            <v>نصف داخلي</v>
          </cell>
          <cell r="J343" t="str">
            <v>ج م ع تك-05</v>
          </cell>
          <cell r="N343" t="str">
            <v>أولى</v>
          </cell>
          <cell r="O343" t="str">
            <v>جدع مشترك علوم وتكنولوجيا</v>
          </cell>
          <cell r="P343">
            <v>5</v>
          </cell>
          <cell r="Q343">
            <v>129</v>
          </cell>
          <cell r="R343" t="str">
            <v>D2</v>
          </cell>
          <cell r="S343" t="str">
            <v>كيمني مصطفى</v>
          </cell>
          <cell r="T343" t="str">
            <v>مغنية</v>
          </cell>
          <cell r="U343" t="str">
            <v>Mary Nawali</v>
          </cell>
        </row>
        <row r="344">
          <cell r="A344">
            <v>336</v>
          </cell>
          <cell r="B344" t="str">
            <v>أوزليفي مروة</v>
          </cell>
          <cell r="C344">
            <v>1101013270005000</v>
          </cell>
          <cell r="D344" t="str">
            <v>أوزليفي</v>
          </cell>
          <cell r="E344" t="str">
            <v>مروة</v>
          </cell>
          <cell r="F344" t="str">
            <v>أنثى</v>
          </cell>
          <cell r="G344">
            <v>40183</v>
          </cell>
          <cell r="H344" t="str">
            <v>مغنية</v>
          </cell>
          <cell r="I344" t="str">
            <v>نصف داخلي</v>
          </cell>
          <cell r="J344" t="str">
            <v>ج م ع تك-05</v>
          </cell>
          <cell r="N344" t="str">
            <v>أولى</v>
          </cell>
          <cell r="O344" t="str">
            <v>جدع مشترك علوم وتكنولوجيا</v>
          </cell>
          <cell r="P344">
            <v>5</v>
          </cell>
          <cell r="Q344">
            <v>26</v>
          </cell>
          <cell r="R344" t="str">
            <v>D2</v>
          </cell>
          <cell r="S344" t="str">
            <v>مقدم ميلود</v>
          </cell>
          <cell r="T344" t="str">
            <v>قرية العقيد عباس  - مغنية -</v>
          </cell>
          <cell r="U344" t="str">
            <v>Embarek Fatiha</v>
          </cell>
        </row>
        <row r="345">
          <cell r="A345">
            <v>337</v>
          </cell>
          <cell r="B345" t="str">
            <v>بلقاسم ميساء</v>
          </cell>
          <cell r="C345">
            <v>1100913270085300</v>
          </cell>
          <cell r="D345" t="str">
            <v>بلقاسم</v>
          </cell>
          <cell r="E345" t="str">
            <v>ميساء</v>
          </cell>
          <cell r="F345" t="str">
            <v>أنثى</v>
          </cell>
          <cell r="G345">
            <v>39909</v>
          </cell>
          <cell r="H345" t="str">
            <v>مغنية</v>
          </cell>
          <cell r="I345" t="str">
            <v>نصف داخلي</v>
          </cell>
          <cell r="J345" t="str">
            <v>2أ ف-01</v>
          </cell>
          <cell r="N345" t="str">
            <v>ثانية</v>
          </cell>
          <cell r="O345" t="str">
            <v>آداب وفلسفة</v>
          </cell>
          <cell r="P345">
            <v>1</v>
          </cell>
          <cell r="Q345">
            <v>696</v>
          </cell>
          <cell r="R345" t="str">
            <v>D2</v>
          </cell>
          <cell r="S345" t="str">
            <v>بشير محمد</v>
          </cell>
          <cell r="T345" t="str">
            <v>مزرعة شعبان حمدون - مغنية -</v>
          </cell>
          <cell r="U345" t="str">
            <v>Hammadi Asie Suhaila</v>
          </cell>
        </row>
        <row r="346">
          <cell r="A346">
            <v>338</v>
          </cell>
          <cell r="B346" t="str">
            <v>بوزيان هاجر</v>
          </cell>
          <cell r="C346">
            <v>1100913270176900</v>
          </cell>
          <cell r="D346" t="str">
            <v>بوزيان</v>
          </cell>
          <cell r="E346" t="str">
            <v>هاجر</v>
          </cell>
          <cell r="F346" t="str">
            <v>أنثى</v>
          </cell>
          <cell r="G346">
            <v>39996</v>
          </cell>
          <cell r="H346" t="str">
            <v>مغنية</v>
          </cell>
          <cell r="I346" t="str">
            <v>نصف داخلي</v>
          </cell>
          <cell r="J346" t="str">
            <v>2أ ف-01</v>
          </cell>
          <cell r="N346" t="str">
            <v>ثانية</v>
          </cell>
          <cell r="O346" t="str">
            <v>آداب وفلسفة</v>
          </cell>
          <cell r="P346">
            <v>1</v>
          </cell>
          <cell r="Q346">
            <v>676</v>
          </cell>
          <cell r="R346" t="str">
            <v>D2</v>
          </cell>
          <cell r="S346" t="str">
            <v>بوشكارة يوسف</v>
          </cell>
          <cell r="T346" t="str">
            <v>حي الشهداء700مسكن عدل عمارة31باب7 مغنية</v>
          </cell>
          <cell r="U346" t="str">
            <v>Abdul Malik Shaima</v>
          </cell>
        </row>
        <row r="347">
          <cell r="A347">
            <v>339</v>
          </cell>
          <cell r="B347" t="str">
            <v>زماني مروة</v>
          </cell>
          <cell r="C347">
            <v>1100913270118500</v>
          </cell>
          <cell r="D347" t="str">
            <v>زماني</v>
          </cell>
          <cell r="E347" t="str">
            <v>مروة</v>
          </cell>
          <cell r="F347" t="str">
            <v>أنثى</v>
          </cell>
          <cell r="G347">
            <v>39942</v>
          </cell>
          <cell r="H347" t="str">
            <v>مغنية</v>
          </cell>
          <cell r="I347" t="str">
            <v>نصف داخلي</v>
          </cell>
          <cell r="J347" t="str">
            <v>2أ ف-01</v>
          </cell>
          <cell r="N347" t="str">
            <v>ثانية</v>
          </cell>
          <cell r="O347" t="str">
            <v>آداب وفلسفة</v>
          </cell>
          <cell r="P347">
            <v>1</v>
          </cell>
          <cell r="Q347">
            <v>723</v>
          </cell>
          <cell r="R347" t="str">
            <v>D2</v>
          </cell>
          <cell r="S347" t="str">
            <v>هامل غريسي</v>
          </cell>
          <cell r="T347" t="str">
            <v>الحي الغربي باب العسة</v>
          </cell>
          <cell r="U347" t="str">
            <v>Mary Rachedi</v>
          </cell>
        </row>
        <row r="348">
          <cell r="A348">
            <v>340</v>
          </cell>
          <cell r="B348" t="str">
            <v>بقال مريم</v>
          </cell>
          <cell r="C348">
            <v>1100913270083400</v>
          </cell>
          <cell r="D348" t="str">
            <v>بقال</v>
          </cell>
          <cell r="E348" t="str">
            <v>مريم</v>
          </cell>
          <cell r="F348" t="str">
            <v>أنثى</v>
          </cell>
          <cell r="G348">
            <v>39908</v>
          </cell>
          <cell r="H348" t="str">
            <v>مغنية</v>
          </cell>
          <cell r="I348" t="str">
            <v>نصف داخلي</v>
          </cell>
          <cell r="J348" t="str">
            <v>2أ ف-01</v>
          </cell>
          <cell r="N348" t="str">
            <v>ثانية</v>
          </cell>
          <cell r="O348" t="str">
            <v>آداب وفلسفة</v>
          </cell>
          <cell r="P348">
            <v>1</v>
          </cell>
          <cell r="Q348">
            <v>707</v>
          </cell>
          <cell r="R348" t="str">
            <v>D2</v>
          </cell>
          <cell r="S348" t="str">
            <v>الشيخ أحمد</v>
          </cell>
          <cell r="T348" t="str">
            <v>قرية العقيد عباس - مغنية -</v>
          </cell>
          <cell r="U348" t="str">
            <v>Le Amuri Saadia</v>
          </cell>
        </row>
        <row r="349">
          <cell r="A349">
            <v>341</v>
          </cell>
          <cell r="B349" t="str">
            <v>زحزوح نور الإيمان</v>
          </cell>
          <cell r="C349">
            <v>1100913270159600</v>
          </cell>
          <cell r="D349" t="str">
            <v>زحزوح</v>
          </cell>
          <cell r="E349" t="str">
            <v>نور الإيمان</v>
          </cell>
          <cell r="F349" t="str">
            <v>أنثى</v>
          </cell>
          <cell r="G349">
            <v>39980</v>
          </cell>
          <cell r="H349" t="str">
            <v>مغنية</v>
          </cell>
          <cell r="I349" t="str">
            <v>نصف داخلي</v>
          </cell>
          <cell r="J349" t="str">
            <v>2أ ف-01</v>
          </cell>
          <cell r="N349" t="str">
            <v>ثانية</v>
          </cell>
          <cell r="O349" t="str">
            <v>آداب وفلسفة</v>
          </cell>
          <cell r="P349">
            <v>1</v>
          </cell>
          <cell r="Q349">
            <v>722</v>
          </cell>
          <cell r="R349" t="str">
            <v>D2</v>
          </cell>
          <cell r="S349" t="str">
            <v>الشيخ محمد</v>
          </cell>
          <cell r="T349" t="str">
            <v>مزرعة شرقاوي العيد  - مغنية -</v>
          </cell>
          <cell r="U349" t="str">
            <v>Aisha Sharif</v>
          </cell>
        </row>
        <row r="350">
          <cell r="A350">
            <v>342</v>
          </cell>
          <cell r="B350" t="str">
            <v>أمحمدي رميساء</v>
          </cell>
          <cell r="C350">
            <v>1100913270159700</v>
          </cell>
          <cell r="D350" t="str">
            <v>أمحمدي</v>
          </cell>
          <cell r="E350" t="str">
            <v>رميساء</v>
          </cell>
          <cell r="F350" t="str">
            <v>أنثى</v>
          </cell>
          <cell r="G350">
            <v>39980</v>
          </cell>
          <cell r="H350" t="str">
            <v>مغنية</v>
          </cell>
          <cell r="I350" t="str">
            <v>نصف داخلي</v>
          </cell>
          <cell r="J350" t="str">
            <v>2أ ف-01</v>
          </cell>
          <cell r="N350" t="str">
            <v>ثانية</v>
          </cell>
          <cell r="O350" t="str">
            <v>آداب وفلسفة</v>
          </cell>
          <cell r="P350">
            <v>1</v>
          </cell>
          <cell r="Q350">
            <v>664</v>
          </cell>
          <cell r="R350" t="str">
            <v>D2</v>
          </cell>
          <cell r="S350" t="str">
            <v>القناوي بومدين</v>
          </cell>
          <cell r="T350" t="str">
            <v>تافنة. بوحلو.مغنية</v>
          </cell>
          <cell r="U350" t="str">
            <v>Je me suis arrêté à Mohammed Omran</v>
          </cell>
        </row>
        <row r="351">
          <cell r="A351">
            <v>343</v>
          </cell>
          <cell r="B351" t="str">
            <v>مختار مريم</v>
          </cell>
          <cell r="C351">
            <v>1100813270176300</v>
          </cell>
          <cell r="D351" t="str">
            <v>مختار</v>
          </cell>
          <cell r="E351" t="str">
            <v>مريم</v>
          </cell>
          <cell r="F351" t="str">
            <v>أنثى</v>
          </cell>
          <cell r="G351">
            <v>39648</v>
          </cell>
          <cell r="H351" t="str">
            <v>مغنية</v>
          </cell>
          <cell r="I351" t="str">
            <v>نصف داخلي</v>
          </cell>
          <cell r="J351" t="str">
            <v>2أ ف-01</v>
          </cell>
          <cell r="N351" t="str">
            <v>ثانية</v>
          </cell>
          <cell r="O351" t="str">
            <v>آداب وفلسفة</v>
          </cell>
          <cell r="P351">
            <v>1</v>
          </cell>
          <cell r="Q351">
            <v>765</v>
          </cell>
          <cell r="R351" t="str">
            <v>D2</v>
          </cell>
          <cell r="S351" t="str">
            <v>النباتي محمد</v>
          </cell>
          <cell r="T351" t="str">
            <v>قرية البطيم مغنية</v>
          </cell>
          <cell r="U351" t="str">
            <v>Mbarek Abdul Aziz</v>
          </cell>
        </row>
        <row r="352">
          <cell r="A352">
            <v>344</v>
          </cell>
          <cell r="B352" t="str">
            <v>بوعزة نور الهدى</v>
          </cell>
          <cell r="C352">
            <v>1100913270218800</v>
          </cell>
          <cell r="D352" t="str">
            <v>بوعزة</v>
          </cell>
          <cell r="E352" t="str">
            <v>نور الهدى</v>
          </cell>
          <cell r="F352" t="str">
            <v>أنثى</v>
          </cell>
          <cell r="G352">
            <v>40036</v>
          </cell>
          <cell r="H352" t="str">
            <v>مغنية</v>
          </cell>
          <cell r="I352" t="str">
            <v>نصف داخلي</v>
          </cell>
          <cell r="J352" t="str">
            <v>2أ ف-01</v>
          </cell>
          <cell r="N352" t="str">
            <v>ثانية</v>
          </cell>
          <cell r="O352" t="str">
            <v>آداب وفلسفة</v>
          </cell>
          <cell r="P352">
            <v>1</v>
          </cell>
          <cell r="Q352">
            <v>717</v>
          </cell>
          <cell r="R352" t="str">
            <v>D2</v>
          </cell>
          <cell r="S352" t="str">
            <v>أوبختي محمد</v>
          </cell>
          <cell r="T352" t="str">
            <v>قرية العقيد لطفي</v>
          </cell>
          <cell r="U352" t="str">
            <v>Belmokhtar Fatiha</v>
          </cell>
        </row>
        <row r="353">
          <cell r="A353">
            <v>345</v>
          </cell>
          <cell r="B353" t="str">
            <v>زيتوني دعاء</v>
          </cell>
          <cell r="C353">
            <v>1100813010986000</v>
          </cell>
          <cell r="D353" t="str">
            <v>زيتوني</v>
          </cell>
          <cell r="E353" t="str">
            <v>دعاء</v>
          </cell>
          <cell r="F353" t="str">
            <v>أنثى</v>
          </cell>
          <cell r="G353">
            <v>39421</v>
          </cell>
          <cell r="H353" t="str">
            <v>تلمسان</v>
          </cell>
          <cell r="I353" t="str">
            <v>نصف داخلي</v>
          </cell>
          <cell r="J353" t="str">
            <v>2أ ف-01</v>
          </cell>
          <cell r="N353" t="str">
            <v>ثانية</v>
          </cell>
          <cell r="O353" t="str">
            <v>آداب وفلسفة</v>
          </cell>
          <cell r="P353">
            <v>1</v>
          </cell>
          <cell r="Q353">
            <v>755</v>
          </cell>
          <cell r="R353" t="str">
            <v>D2</v>
          </cell>
          <cell r="S353" t="str">
            <v>بدي حميد</v>
          </cell>
          <cell r="T353" t="str">
            <v>قرية العقيد لطفي</v>
          </cell>
          <cell r="U353" t="str">
            <v>Les noms Ben Salem</v>
          </cell>
        </row>
        <row r="354">
          <cell r="A354">
            <v>346</v>
          </cell>
          <cell r="B354" t="str">
            <v>بغدادي علجية</v>
          </cell>
          <cell r="C354">
            <v>1100913270104900</v>
          </cell>
          <cell r="D354" t="str">
            <v>بغدادي</v>
          </cell>
          <cell r="E354" t="str">
            <v>علجية</v>
          </cell>
          <cell r="F354" t="str">
            <v>أنثى</v>
          </cell>
          <cell r="G354">
            <v>39931</v>
          </cell>
          <cell r="H354" t="str">
            <v>مغنية</v>
          </cell>
          <cell r="I354" t="str">
            <v>نصف داخلي</v>
          </cell>
          <cell r="J354" t="str">
            <v>2أ ف-01</v>
          </cell>
          <cell r="N354" t="str">
            <v>ثانية</v>
          </cell>
          <cell r="O354" t="str">
            <v>آداب وفلسفة</v>
          </cell>
          <cell r="P354">
            <v>1</v>
          </cell>
          <cell r="Q354">
            <v>741</v>
          </cell>
          <cell r="R354" t="str">
            <v>D2</v>
          </cell>
          <cell r="S354" t="str">
            <v>بشير محمد</v>
          </cell>
          <cell r="T354" t="str">
            <v>قرية البطيم</v>
          </cell>
          <cell r="U354" t="str">
            <v>Jruat Kawthar</v>
          </cell>
        </row>
        <row r="355">
          <cell r="A355">
            <v>347</v>
          </cell>
          <cell r="B355" t="str">
            <v>بودربالة هاجر</v>
          </cell>
          <cell r="C355">
            <v>1100913270288800</v>
          </cell>
          <cell r="D355" t="str">
            <v>بودربالة</v>
          </cell>
          <cell r="E355" t="str">
            <v>هاجر</v>
          </cell>
          <cell r="F355" t="str">
            <v>أنثى</v>
          </cell>
          <cell r="G355">
            <v>40096</v>
          </cell>
          <cell r="H355" t="str">
            <v>مغنية</v>
          </cell>
          <cell r="I355" t="str">
            <v>خارجي</v>
          </cell>
          <cell r="J355" t="str">
            <v>2أ ف-01</v>
          </cell>
          <cell r="N355" t="str">
            <v>ثانية</v>
          </cell>
          <cell r="O355" t="str">
            <v>آداب وفلسفة</v>
          </cell>
          <cell r="P355">
            <v>1</v>
          </cell>
          <cell r="Q355">
            <v>732</v>
          </cell>
          <cell r="R355" t="str">
            <v>E2</v>
          </cell>
          <cell r="S355" t="str">
            <v>بن شراط لخضر</v>
          </cell>
          <cell r="T355" t="str">
            <v>دوار المرازقة  - مغنية</v>
          </cell>
          <cell r="U355" t="str">
            <v>Walid Ben Brik</v>
          </cell>
        </row>
        <row r="356">
          <cell r="A356">
            <v>348</v>
          </cell>
          <cell r="B356" t="str">
            <v>قيرية عواطف شهيناز</v>
          </cell>
          <cell r="C356">
            <v>1100913270619100</v>
          </cell>
          <cell r="D356" t="str">
            <v>قيرية</v>
          </cell>
          <cell r="E356" t="str">
            <v>عواطف شهيناز</v>
          </cell>
          <cell r="F356" t="str">
            <v>أنثى</v>
          </cell>
          <cell r="G356">
            <v>40027</v>
          </cell>
          <cell r="H356" t="str">
            <v>تلمسان</v>
          </cell>
          <cell r="I356" t="str">
            <v>نصف داخلي</v>
          </cell>
          <cell r="J356" t="str">
            <v>2أ ف-01</v>
          </cell>
          <cell r="N356" t="str">
            <v>ثانية</v>
          </cell>
          <cell r="O356" t="str">
            <v>آداب وفلسفة</v>
          </cell>
          <cell r="P356">
            <v>1</v>
          </cell>
          <cell r="Q356">
            <v>727</v>
          </cell>
          <cell r="R356" t="str">
            <v>D2</v>
          </cell>
          <cell r="S356" t="str">
            <v>بن عبد الله مولاي أحمد</v>
          </cell>
          <cell r="T356" t="str">
            <v>قرية المصامدة - مغنية - تلمسان</v>
          </cell>
          <cell r="U356" t="str">
            <v>olive Sumih</v>
          </cell>
        </row>
        <row r="357">
          <cell r="A357">
            <v>349</v>
          </cell>
          <cell r="B357" t="str">
            <v>بوشارب شروق</v>
          </cell>
          <cell r="C357">
            <v>1100913270236600</v>
          </cell>
          <cell r="D357" t="str">
            <v>بوشارب</v>
          </cell>
          <cell r="E357" t="str">
            <v>شروق</v>
          </cell>
          <cell r="F357" t="str">
            <v>أنثى</v>
          </cell>
          <cell r="G357">
            <v>40050</v>
          </cell>
          <cell r="H357" t="str">
            <v>مغنية</v>
          </cell>
          <cell r="I357" t="str">
            <v>نصف داخلي</v>
          </cell>
          <cell r="J357" t="str">
            <v>2أ ف-01</v>
          </cell>
          <cell r="N357" t="str">
            <v>ثانية</v>
          </cell>
          <cell r="O357" t="str">
            <v>آداب وفلسفة</v>
          </cell>
          <cell r="P357">
            <v>1</v>
          </cell>
          <cell r="Q357">
            <v>677</v>
          </cell>
          <cell r="R357" t="str">
            <v>D2</v>
          </cell>
          <cell r="S357" t="str">
            <v>بن عبد الله حاج</v>
          </cell>
          <cell r="T357" t="str">
            <v>قرية المصامدة - مغنية - تلمسان</v>
          </cell>
          <cell r="U357" t="str">
            <v>Azzouz Abdullah</v>
          </cell>
        </row>
        <row r="358">
          <cell r="A358">
            <v>350</v>
          </cell>
          <cell r="B358" t="str">
            <v>دقيش حمزة</v>
          </cell>
          <cell r="C358">
            <v>1000713270334500</v>
          </cell>
          <cell r="D358" t="str">
            <v>دقيش</v>
          </cell>
          <cell r="E358" t="str">
            <v>حمزة</v>
          </cell>
          <cell r="F358" t="str">
            <v>ذكر</v>
          </cell>
          <cell r="G358">
            <v>39413</v>
          </cell>
          <cell r="H358" t="str">
            <v>مغنية</v>
          </cell>
          <cell r="I358" t="str">
            <v>نصف داخلي</v>
          </cell>
          <cell r="J358" t="str">
            <v>2أ ف-01</v>
          </cell>
          <cell r="N358" t="str">
            <v>ثانية</v>
          </cell>
          <cell r="O358" t="str">
            <v>آداب وفلسفة</v>
          </cell>
          <cell r="P358">
            <v>1</v>
          </cell>
          <cell r="Q358">
            <v>721</v>
          </cell>
          <cell r="R358" t="str">
            <v>D1</v>
          </cell>
          <cell r="S358" t="str">
            <v>بن عبد الله جمال</v>
          </cell>
          <cell r="T358" t="str">
            <v>قرية المصامدة - مغنية - تلمسان</v>
          </cell>
          <cell r="U358" t="str">
            <v>Sufian feutre</v>
          </cell>
        </row>
        <row r="359">
          <cell r="A359">
            <v>351</v>
          </cell>
          <cell r="B359" t="str">
            <v>لعمش معاذ أبو عبد الرحمان</v>
          </cell>
          <cell r="C359">
            <v>1000913010400900</v>
          </cell>
          <cell r="D359" t="str">
            <v>لعمش</v>
          </cell>
          <cell r="E359" t="str">
            <v>معاذ أبو عبد الرحمان</v>
          </cell>
          <cell r="F359" t="str">
            <v>ذكر</v>
          </cell>
          <cell r="G359">
            <v>39959</v>
          </cell>
          <cell r="H359" t="str">
            <v>تلمسان</v>
          </cell>
          <cell r="I359" t="str">
            <v>نصف داخلي</v>
          </cell>
          <cell r="J359" t="str">
            <v>2أ ف-01</v>
          </cell>
          <cell r="N359" t="str">
            <v>ثانية</v>
          </cell>
          <cell r="O359" t="str">
            <v>آداب وفلسفة</v>
          </cell>
          <cell r="P359">
            <v>1</v>
          </cell>
          <cell r="Q359">
            <v>737</v>
          </cell>
          <cell r="R359" t="str">
            <v>D1</v>
          </cell>
          <cell r="S359" t="str">
            <v>بن عبد الله عبد الحفيظ</v>
          </cell>
          <cell r="T359" t="str">
            <v>قرية المصامدة - مغنية - تلمسان</v>
          </cell>
          <cell r="U359" t="str">
            <v>Zhzouh Walid</v>
          </cell>
        </row>
        <row r="360">
          <cell r="A360">
            <v>352</v>
          </cell>
          <cell r="B360" t="str">
            <v>ايلاس ميلود مؤنس</v>
          </cell>
          <cell r="C360">
            <v>1000713010955500</v>
          </cell>
          <cell r="D360" t="str">
            <v>ايلاس</v>
          </cell>
          <cell r="E360" t="str">
            <v>ميلود مؤنس</v>
          </cell>
          <cell r="F360" t="str">
            <v>ذكر</v>
          </cell>
          <cell r="G360">
            <v>39410</v>
          </cell>
          <cell r="H360" t="str">
            <v>تلمسان</v>
          </cell>
          <cell r="I360" t="str">
            <v>خارجي</v>
          </cell>
          <cell r="J360" t="str">
            <v>2أ ف-01</v>
          </cell>
          <cell r="N360" t="str">
            <v>ثانية</v>
          </cell>
          <cell r="O360" t="str">
            <v>آداب وفلسفة</v>
          </cell>
          <cell r="P360">
            <v>1</v>
          </cell>
          <cell r="Q360">
            <v>694</v>
          </cell>
          <cell r="R360" t="str">
            <v>E1</v>
          </cell>
          <cell r="S360" t="str">
            <v>بوداوي يوسف</v>
          </cell>
          <cell r="T360" t="str">
            <v>قرية البطيم مغنية</v>
          </cell>
          <cell r="U360" t="str">
            <v>Othman Mohamed</v>
          </cell>
        </row>
        <row r="361">
          <cell r="A361">
            <v>353</v>
          </cell>
          <cell r="B361" t="str">
            <v>أمبارك أسامة الواسني</v>
          </cell>
          <cell r="C361">
            <v>1000913270292000</v>
          </cell>
          <cell r="D361" t="str">
            <v>أمبارك</v>
          </cell>
          <cell r="E361" t="str">
            <v>أسامة الواسني</v>
          </cell>
          <cell r="F361" t="str">
            <v>ذكر</v>
          </cell>
          <cell r="G361">
            <v>40100</v>
          </cell>
          <cell r="H361" t="str">
            <v>مغنية</v>
          </cell>
          <cell r="I361" t="str">
            <v>نصف داخلي</v>
          </cell>
          <cell r="J361" t="str">
            <v>2أ ف-01</v>
          </cell>
          <cell r="N361" t="str">
            <v>ثانية</v>
          </cell>
          <cell r="O361" t="str">
            <v>آداب وفلسفة</v>
          </cell>
          <cell r="P361">
            <v>1</v>
          </cell>
          <cell r="Q361">
            <v>739</v>
          </cell>
          <cell r="R361" t="str">
            <v>D1</v>
          </cell>
          <cell r="S361" t="str">
            <v>بوزاهري علي</v>
          </cell>
          <cell r="T361" t="str">
            <v>قرية العقيد عباس مغنية</v>
          </cell>
          <cell r="U361" t="str">
            <v>Ben Djilali Hagar</v>
          </cell>
        </row>
        <row r="362">
          <cell r="A362">
            <v>354</v>
          </cell>
          <cell r="B362" t="str">
            <v>عبد اللي أمين</v>
          </cell>
          <cell r="C362">
            <v>1000813270050000</v>
          </cell>
          <cell r="D362" t="str">
            <v>عبد اللي</v>
          </cell>
          <cell r="E362" t="str">
            <v>أمين</v>
          </cell>
          <cell r="F362" t="str">
            <v>ذكر</v>
          </cell>
          <cell r="G362">
            <v>39518</v>
          </cell>
          <cell r="H362" t="str">
            <v>مغنية</v>
          </cell>
          <cell r="I362" t="str">
            <v>نصف داخلي</v>
          </cell>
          <cell r="J362" t="str">
            <v>2أ ف-01</v>
          </cell>
          <cell r="N362" t="str">
            <v>ثانية</v>
          </cell>
          <cell r="O362" t="str">
            <v>آداب وفلسفة</v>
          </cell>
          <cell r="P362">
            <v>1</v>
          </cell>
          <cell r="Q362">
            <v>756</v>
          </cell>
          <cell r="R362" t="str">
            <v>D1</v>
          </cell>
          <cell r="S362" t="str">
            <v>بوعيشة جواد</v>
          </cell>
          <cell r="T362" t="str">
            <v>قرية المصامدة - مغنية - تلمسان</v>
          </cell>
          <cell r="U362" t="str">
            <v>Talhaoa Fleurs Nourhanne</v>
          </cell>
        </row>
        <row r="363">
          <cell r="A363">
            <v>355</v>
          </cell>
          <cell r="B363" t="str">
            <v>عبد اللي محمد</v>
          </cell>
          <cell r="C363">
            <v>1000813270049900</v>
          </cell>
          <cell r="D363" t="str">
            <v>عبد اللي</v>
          </cell>
          <cell r="E363" t="str">
            <v>محمد</v>
          </cell>
          <cell r="F363" t="str">
            <v>ذكر</v>
          </cell>
          <cell r="G363">
            <v>39518</v>
          </cell>
          <cell r="H363" t="str">
            <v>مغنية</v>
          </cell>
          <cell r="I363" t="str">
            <v>نصف داخلي</v>
          </cell>
          <cell r="J363" t="str">
            <v>2أ ف-01</v>
          </cell>
          <cell r="N363" t="str">
            <v>ثانية</v>
          </cell>
          <cell r="O363" t="str">
            <v>آداب وفلسفة</v>
          </cell>
          <cell r="P363">
            <v>1</v>
          </cell>
          <cell r="Q363">
            <v>775</v>
          </cell>
          <cell r="R363" t="str">
            <v>D1</v>
          </cell>
          <cell r="S363" t="str">
            <v>حساني عبد القادر</v>
          </cell>
          <cell r="T363" t="str">
            <v>قرية المصامدة - مغنية - تلمسان</v>
          </cell>
          <cell r="U363" t="str">
            <v>belhadi Osama</v>
          </cell>
        </row>
        <row r="364">
          <cell r="A364">
            <v>356</v>
          </cell>
          <cell r="B364" t="str">
            <v>شنتوف محمد حسام الدين</v>
          </cell>
          <cell r="C364">
            <v>1000813270002000</v>
          </cell>
          <cell r="D364" t="str">
            <v>شنتوف</v>
          </cell>
          <cell r="E364" t="str">
            <v>محمد حسام الدين</v>
          </cell>
          <cell r="F364" t="str">
            <v>ذكر</v>
          </cell>
          <cell r="G364">
            <v>39449</v>
          </cell>
          <cell r="H364" t="str">
            <v>مغنية</v>
          </cell>
          <cell r="I364" t="str">
            <v>نصف داخلي</v>
          </cell>
          <cell r="J364" t="str">
            <v>2أ ف-01</v>
          </cell>
          <cell r="N364" t="str">
            <v>ثانية</v>
          </cell>
          <cell r="O364" t="str">
            <v>آداب وفلسفة</v>
          </cell>
          <cell r="P364">
            <v>1</v>
          </cell>
          <cell r="Q364">
            <v>724</v>
          </cell>
          <cell r="R364" t="str">
            <v>D1</v>
          </cell>
          <cell r="S364" t="str">
            <v>خثيري واسيني</v>
          </cell>
          <cell r="T364" t="str">
            <v>قرية البطيم-مغنية-</v>
          </cell>
          <cell r="U364" t="str">
            <v>Mamouri Mohammed Yasin</v>
          </cell>
        </row>
        <row r="365">
          <cell r="A365">
            <v>357</v>
          </cell>
          <cell r="B365" t="str">
            <v>عبد الله بوزيان</v>
          </cell>
          <cell r="C365">
            <v>1000713270228000</v>
          </cell>
          <cell r="D365" t="str">
            <v>عبد الله</v>
          </cell>
          <cell r="E365" t="str">
            <v>بوزيان</v>
          </cell>
          <cell r="F365" t="str">
            <v>ذكر</v>
          </cell>
          <cell r="G365">
            <v>39308</v>
          </cell>
          <cell r="H365" t="str">
            <v>مغنية</v>
          </cell>
          <cell r="I365" t="str">
            <v>خارجي</v>
          </cell>
          <cell r="J365" t="str">
            <v>2أ ف-01</v>
          </cell>
          <cell r="N365" t="str">
            <v>ثانية</v>
          </cell>
          <cell r="O365" t="str">
            <v>آداب وفلسفة</v>
          </cell>
          <cell r="P365">
            <v>1</v>
          </cell>
          <cell r="Q365">
            <v>774</v>
          </cell>
          <cell r="R365" t="str">
            <v>E1</v>
          </cell>
          <cell r="S365" t="str">
            <v>داهل هاشمي</v>
          </cell>
          <cell r="T365" t="str">
            <v>مزرعة جابر - مغنية -</v>
          </cell>
          <cell r="U365" t="str">
            <v>Mbarek Abdel Nour</v>
          </cell>
        </row>
        <row r="366">
          <cell r="A366">
            <v>358</v>
          </cell>
          <cell r="B366" t="str">
            <v>زياني الأول عبد النور</v>
          </cell>
          <cell r="C366">
            <v>1000813270163600</v>
          </cell>
          <cell r="D366" t="str">
            <v>زياني الأول</v>
          </cell>
          <cell r="E366" t="str">
            <v>عبد النور</v>
          </cell>
          <cell r="F366" t="str">
            <v>ذكر</v>
          </cell>
          <cell r="G366">
            <v>39636</v>
          </cell>
          <cell r="H366" t="str">
            <v>مغنية</v>
          </cell>
          <cell r="I366" t="str">
            <v>نصف داخلي</v>
          </cell>
          <cell r="J366" t="str">
            <v>2أ ف-01</v>
          </cell>
          <cell r="N366" t="str">
            <v>ثانية</v>
          </cell>
          <cell r="O366" t="str">
            <v>آداب وفلسفة</v>
          </cell>
          <cell r="P366">
            <v>1</v>
          </cell>
          <cell r="Q366">
            <v>685</v>
          </cell>
          <cell r="R366" t="str">
            <v>D1</v>
          </cell>
          <cell r="S366" t="str">
            <v>رحو محمد</v>
          </cell>
          <cell r="T366" t="str">
            <v>قرية اولاد الشارف - مغنية -</v>
          </cell>
          <cell r="U366" t="str">
            <v>Munawar uniques</v>
          </cell>
        </row>
        <row r="367">
          <cell r="A367">
            <v>359</v>
          </cell>
          <cell r="B367" t="str">
            <v>علوش أيمن</v>
          </cell>
          <cell r="C367">
            <v>1000813010227900</v>
          </cell>
          <cell r="D367" t="str">
            <v>علوش</v>
          </cell>
          <cell r="E367" t="str">
            <v>أيمن</v>
          </cell>
          <cell r="F367" t="str">
            <v>ذكر</v>
          </cell>
          <cell r="G367">
            <v>39537</v>
          </cell>
          <cell r="H367" t="str">
            <v>تلمسان</v>
          </cell>
          <cell r="I367" t="str">
            <v>نصف داخلي</v>
          </cell>
          <cell r="J367" t="str">
            <v>2أ ف-01</v>
          </cell>
          <cell r="N367" t="str">
            <v>ثانية</v>
          </cell>
          <cell r="O367" t="str">
            <v>آداب وفلسفة</v>
          </cell>
          <cell r="P367">
            <v>1</v>
          </cell>
          <cell r="Q367">
            <v>759</v>
          </cell>
          <cell r="R367" t="str">
            <v>D1</v>
          </cell>
          <cell r="S367" t="str">
            <v>عبد المالك أحمد</v>
          </cell>
          <cell r="T367" t="str">
            <v>قرية البطيم مغنية</v>
          </cell>
          <cell r="U367" t="str">
            <v>Rania mouillages Iman</v>
          </cell>
        </row>
        <row r="368">
          <cell r="A368">
            <v>360</v>
          </cell>
          <cell r="B368" t="str">
            <v>بوعزة عكاشة باديس</v>
          </cell>
          <cell r="C368">
            <v>1000913270251300</v>
          </cell>
          <cell r="D368" t="str">
            <v>بوعزة</v>
          </cell>
          <cell r="E368" t="str">
            <v>عكاشة باديس</v>
          </cell>
          <cell r="F368" t="str">
            <v>ذكر</v>
          </cell>
          <cell r="G368">
            <v>40065</v>
          </cell>
          <cell r="H368" t="str">
            <v>مغنية</v>
          </cell>
          <cell r="I368" t="str">
            <v>نصف داخلي</v>
          </cell>
          <cell r="J368" t="str">
            <v>2أ ف-01</v>
          </cell>
          <cell r="N368" t="str">
            <v>ثانية</v>
          </cell>
          <cell r="O368" t="str">
            <v>آداب وفلسفة</v>
          </cell>
          <cell r="P368">
            <v>1</v>
          </cell>
          <cell r="Q368">
            <v>716</v>
          </cell>
          <cell r="R368" t="str">
            <v>D1</v>
          </cell>
          <cell r="S368" t="str">
            <v>عثمان باي الميلود</v>
          </cell>
          <cell r="T368" t="str">
            <v>قرية البطيم-مغنية-</v>
          </cell>
          <cell r="U368" t="str">
            <v>arabes émigrèrent</v>
          </cell>
        </row>
        <row r="369">
          <cell r="A369">
            <v>361</v>
          </cell>
          <cell r="B369" t="str">
            <v>امبارك عكاشة ابراهيم</v>
          </cell>
          <cell r="C369">
            <v>1000713270405100</v>
          </cell>
          <cell r="D369" t="str">
            <v>امبارك</v>
          </cell>
          <cell r="E369" t="str">
            <v>عكاشة ابراهيم</v>
          </cell>
          <cell r="F369" t="str">
            <v>ذكر</v>
          </cell>
          <cell r="G369">
            <v>39237</v>
          </cell>
          <cell r="H369" t="str">
            <v>تلمسان</v>
          </cell>
          <cell r="I369" t="str">
            <v>نصف داخلي</v>
          </cell>
          <cell r="J369" t="str">
            <v>2أ ف-01</v>
          </cell>
          <cell r="N369" t="str">
            <v>ثانية</v>
          </cell>
          <cell r="O369" t="str">
            <v>آداب وفلسفة</v>
          </cell>
          <cell r="P369">
            <v>1</v>
          </cell>
          <cell r="Q369">
            <v>705</v>
          </cell>
          <cell r="R369" t="str">
            <v>D1</v>
          </cell>
          <cell r="S369" t="str">
            <v>عدة بوشيخ محمد</v>
          </cell>
          <cell r="T369" t="str">
            <v>حي الشهداء مغنية</v>
          </cell>
          <cell r="U369" t="str">
            <v>Bilal Abbasi</v>
          </cell>
        </row>
        <row r="370">
          <cell r="A370">
            <v>362</v>
          </cell>
          <cell r="B370" t="str">
            <v>تادلي اسماعيل</v>
          </cell>
          <cell r="C370">
            <v>1000713270360700</v>
          </cell>
          <cell r="D370" t="str">
            <v>تادلي</v>
          </cell>
          <cell r="E370" t="str">
            <v>اسماعيل</v>
          </cell>
          <cell r="F370" t="str">
            <v>ذكر</v>
          </cell>
          <cell r="G370">
            <v>39441</v>
          </cell>
          <cell r="H370" t="str">
            <v>مغنية</v>
          </cell>
          <cell r="I370" t="str">
            <v>خارجي</v>
          </cell>
          <cell r="J370" t="str">
            <v>2أ ف-01</v>
          </cell>
          <cell r="N370" t="str">
            <v>ثانية</v>
          </cell>
          <cell r="O370" t="str">
            <v>آداب وفلسفة</v>
          </cell>
          <cell r="P370">
            <v>1</v>
          </cell>
          <cell r="Q370">
            <v>680</v>
          </cell>
          <cell r="R370" t="str">
            <v>E1</v>
          </cell>
          <cell r="S370" t="str">
            <v>فارس رشيد</v>
          </cell>
          <cell r="T370" t="str">
            <v>قرية البطيم-مغنية-</v>
          </cell>
          <cell r="U370" t="str">
            <v>Melody Lubna Lerwick</v>
          </cell>
        </row>
        <row r="371">
          <cell r="A371">
            <v>363</v>
          </cell>
          <cell r="B371" t="str">
            <v>حاج علي إسماعيل</v>
          </cell>
          <cell r="C371">
            <v>1000613270264900</v>
          </cell>
          <cell r="D371" t="str">
            <v>حاج علي</v>
          </cell>
          <cell r="E371" t="str">
            <v>إسماعيل</v>
          </cell>
          <cell r="F371" t="str">
            <v>ذكر</v>
          </cell>
          <cell r="G371">
            <v>38971</v>
          </cell>
          <cell r="H371" t="str">
            <v>مغنية</v>
          </cell>
          <cell r="I371" t="str">
            <v>نصف داخلي</v>
          </cell>
          <cell r="J371" t="str">
            <v>2أ ف-01</v>
          </cell>
          <cell r="N371" t="str">
            <v>ثانية</v>
          </cell>
          <cell r="O371" t="str">
            <v>آداب وفلسفة</v>
          </cell>
          <cell r="P371">
            <v>1</v>
          </cell>
          <cell r="Q371">
            <v>682</v>
          </cell>
          <cell r="R371" t="str">
            <v>D1</v>
          </cell>
          <cell r="S371" t="str">
            <v>فضيل قويدر</v>
          </cell>
          <cell r="T371" t="str">
            <v>قرية العقيد عباس مغنية</v>
          </cell>
          <cell r="U371" t="str">
            <v>Salma Mbarek</v>
          </cell>
        </row>
        <row r="372">
          <cell r="A372">
            <v>364</v>
          </cell>
          <cell r="B372" t="str">
            <v>بن يحي مريم</v>
          </cell>
          <cell r="C372">
            <v>1100613270136800</v>
          </cell>
          <cell r="D372" t="str">
            <v>بن يحي</v>
          </cell>
          <cell r="E372" t="str">
            <v>مريم</v>
          </cell>
          <cell r="F372" t="str">
            <v>أنثى</v>
          </cell>
          <cell r="G372">
            <v>38870</v>
          </cell>
          <cell r="H372" t="str">
            <v>مغنية</v>
          </cell>
          <cell r="I372" t="str">
            <v>نصف داخلي</v>
          </cell>
          <cell r="J372" t="str">
            <v>2أ ف-01</v>
          </cell>
          <cell r="N372" t="str">
            <v>ثانية</v>
          </cell>
          <cell r="O372" t="str">
            <v>آداب وفلسفة</v>
          </cell>
          <cell r="P372">
            <v>1</v>
          </cell>
          <cell r="Q372">
            <v>672</v>
          </cell>
          <cell r="R372" t="str">
            <v>D2</v>
          </cell>
          <cell r="S372" t="str">
            <v>ماحي الشيخ</v>
          </cell>
          <cell r="T372" t="str">
            <v>قرية البطيم مغنية</v>
          </cell>
          <cell r="U372" t="str">
            <v>Bashir Badr al-Din</v>
          </cell>
        </row>
        <row r="373">
          <cell r="A373">
            <v>365</v>
          </cell>
          <cell r="B373" t="str">
            <v>بكاوي عمر</v>
          </cell>
          <cell r="C373">
            <v>1000613270024500</v>
          </cell>
          <cell r="D373" t="str">
            <v>بكاوي</v>
          </cell>
          <cell r="E373" t="str">
            <v>عمر</v>
          </cell>
          <cell r="F373" t="str">
            <v>ذكر</v>
          </cell>
          <cell r="G373">
            <v>38743</v>
          </cell>
          <cell r="H373" t="str">
            <v>مغنية</v>
          </cell>
          <cell r="I373" t="str">
            <v>نصف داخلي</v>
          </cell>
          <cell r="J373" t="str">
            <v>2أ ف-01</v>
          </cell>
          <cell r="N373" t="str">
            <v>ثانية</v>
          </cell>
          <cell r="O373" t="str">
            <v>آداب وفلسفة</v>
          </cell>
          <cell r="P373">
            <v>1</v>
          </cell>
          <cell r="Q373">
            <v>743</v>
          </cell>
          <cell r="R373" t="str">
            <v>D1</v>
          </cell>
          <cell r="S373" t="str">
            <v>مالكي صديق</v>
          </cell>
          <cell r="T373" t="str">
            <v>قرية البطيم مغنية</v>
          </cell>
          <cell r="U373" t="str">
            <v>Bouazza Abdel Nour</v>
          </cell>
        </row>
        <row r="374">
          <cell r="A374">
            <v>366</v>
          </cell>
          <cell r="B374" t="str">
            <v>بوبندير شيماء</v>
          </cell>
          <cell r="C374">
            <v>1100713010581100</v>
          </cell>
          <cell r="D374" t="str">
            <v>بوبندير</v>
          </cell>
          <cell r="E374" t="str">
            <v>شيماء</v>
          </cell>
          <cell r="F374" t="str">
            <v>أنثى</v>
          </cell>
          <cell r="G374">
            <v>39287</v>
          </cell>
          <cell r="H374" t="str">
            <v>تلمسان</v>
          </cell>
          <cell r="I374" t="str">
            <v>نصف داخلي</v>
          </cell>
          <cell r="J374" t="str">
            <v>2أ ف-01</v>
          </cell>
          <cell r="N374" t="str">
            <v>ثانية</v>
          </cell>
          <cell r="O374" t="str">
            <v>آداب وفلسفة</v>
          </cell>
          <cell r="P374">
            <v>1</v>
          </cell>
          <cell r="Q374">
            <v>673</v>
          </cell>
          <cell r="R374" t="str">
            <v>D2</v>
          </cell>
          <cell r="S374" t="str">
            <v>مقامي محمد</v>
          </cell>
          <cell r="T374" t="str">
            <v>حي المطمر</v>
          </cell>
          <cell r="U374" t="str">
            <v>Bozahri Salsabil</v>
          </cell>
        </row>
        <row r="375">
          <cell r="A375">
            <v>367</v>
          </cell>
          <cell r="B375" t="str">
            <v>صياد عادل</v>
          </cell>
          <cell r="C375">
            <v>1000813270025200</v>
          </cell>
          <cell r="D375" t="str">
            <v>صياد</v>
          </cell>
          <cell r="E375" t="str">
            <v>عادل</v>
          </cell>
          <cell r="F375" t="str">
            <v>ذكر</v>
          </cell>
          <cell r="G375">
            <v>39480</v>
          </cell>
          <cell r="H375" t="str">
            <v>مغنية</v>
          </cell>
          <cell r="I375" t="str">
            <v>نصف داخلي</v>
          </cell>
          <cell r="J375" t="str">
            <v>2أ ف-02</v>
          </cell>
          <cell r="N375" t="str">
            <v>ثانية</v>
          </cell>
          <cell r="O375" t="str">
            <v>آداب وفلسفة</v>
          </cell>
          <cell r="P375">
            <v>2</v>
          </cell>
          <cell r="Q375">
            <v>689</v>
          </cell>
          <cell r="R375" t="str">
            <v>D1</v>
          </cell>
          <cell r="S375" t="str">
            <v>منصوري عبد الفتاح</v>
          </cell>
          <cell r="T375" t="str">
            <v>الشارع 14 رقم13حي المقراني -مغنية-</v>
          </cell>
          <cell r="U375" t="str">
            <v>Belkacem Hhaz Pull</v>
          </cell>
        </row>
        <row r="376">
          <cell r="A376">
            <v>368</v>
          </cell>
          <cell r="B376" t="str">
            <v>بكاوي ريان</v>
          </cell>
          <cell r="C376">
            <v>1000613270060500</v>
          </cell>
          <cell r="D376" t="str">
            <v>بكاوي</v>
          </cell>
          <cell r="E376" t="str">
            <v>ريان</v>
          </cell>
          <cell r="F376" t="str">
            <v>ذكر</v>
          </cell>
          <cell r="G376">
            <v>38788</v>
          </cell>
          <cell r="H376" t="str">
            <v>مغنية</v>
          </cell>
          <cell r="I376" t="str">
            <v>نصف داخلي</v>
          </cell>
          <cell r="J376" t="str">
            <v>2أ ف-02</v>
          </cell>
          <cell r="N376" t="str">
            <v>ثانية</v>
          </cell>
          <cell r="O376" t="str">
            <v>آداب وفلسفة</v>
          </cell>
          <cell r="P376">
            <v>2</v>
          </cell>
          <cell r="Q376">
            <v>742</v>
          </cell>
          <cell r="R376" t="str">
            <v>D1</v>
          </cell>
          <cell r="S376" t="str">
            <v>بن هدي محمد</v>
          </cell>
          <cell r="T376" t="str">
            <v>منزل رقم 07 - إقامة السعادة( داري الواسيني)</v>
          </cell>
          <cell r="U376" t="str">
            <v>la charité Moukas</v>
          </cell>
        </row>
        <row r="377">
          <cell r="A377">
            <v>369</v>
          </cell>
          <cell r="B377" t="str">
            <v>كوليلي محمد أمين</v>
          </cell>
          <cell r="C377">
            <v>1000613270166500</v>
          </cell>
          <cell r="D377" t="str">
            <v>كوليلي</v>
          </cell>
          <cell r="E377" t="str">
            <v>محمد أمين</v>
          </cell>
          <cell r="F377" t="str">
            <v>ذكر</v>
          </cell>
          <cell r="G377">
            <v>38891</v>
          </cell>
          <cell r="H377" t="str">
            <v>مغنية</v>
          </cell>
          <cell r="I377" t="str">
            <v>نصف داخلي</v>
          </cell>
          <cell r="J377" t="str">
            <v>2أ ف-02</v>
          </cell>
          <cell r="N377" t="str">
            <v>ثانية</v>
          </cell>
          <cell r="O377" t="str">
            <v>آداب وفلسفة</v>
          </cell>
          <cell r="P377">
            <v>2</v>
          </cell>
          <cell r="Q377">
            <v>762</v>
          </cell>
          <cell r="R377" t="str">
            <v>D1</v>
          </cell>
          <cell r="S377" t="str">
            <v>بورزيق موفق</v>
          </cell>
          <cell r="T377" t="str">
            <v>العلوية سيدي العبدلي</v>
          </cell>
          <cell r="U377" t="str">
            <v>Les noms Hashua</v>
          </cell>
        </row>
        <row r="378">
          <cell r="A378">
            <v>370</v>
          </cell>
          <cell r="B378" t="str">
            <v>عشراوي ضيف الله</v>
          </cell>
          <cell r="C378">
            <v>1000913270215800</v>
          </cell>
          <cell r="D378" t="str">
            <v>عشراوي</v>
          </cell>
          <cell r="E378" t="str">
            <v>ضيف الله</v>
          </cell>
          <cell r="F378" t="str">
            <v>ذكر</v>
          </cell>
          <cell r="G378">
            <v>40033</v>
          </cell>
          <cell r="H378" t="str">
            <v>مغنية</v>
          </cell>
          <cell r="I378" t="str">
            <v>خارجي</v>
          </cell>
          <cell r="J378" t="str">
            <v>2أ ف-02</v>
          </cell>
          <cell r="N378" t="str">
            <v>ثانية</v>
          </cell>
          <cell r="O378" t="str">
            <v>آداب وفلسفة</v>
          </cell>
          <cell r="P378">
            <v>2</v>
          </cell>
          <cell r="Q378">
            <v>700</v>
          </cell>
          <cell r="R378" t="str">
            <v>E1</v>
          </cell>
          <cell r="S378" t="str">
            <v>بوسكين رشيد</v>
          </cell>
          <cell r="T378" t="str">
            <v>رقم 18 حي الشهداء - مغنية -</v>
          </cell>
          <cell r="U378" t="str">
            <v>Embarek Ibrahim</v>
          </cell>
        </row>
        <row r="379">
          <cell r="A379">
            <v>371</v>
          </cell>
          <cell r="B379" t="str">
            <v>موساوي رزقي</v>
          </cell>
          <cell r="C379">
            <v>1000813270074200</v>
          </cell>
          <cell r="D379" t="str">
            <v>موساوي</v>
          </cell>
          <cell r="E379" t="str">
            <v>رزقي</v>
          </cell>
          <cell r="F379" t="str">
            <v>ذكر</v>
          </cell>
          <cell r="G379">
            <v>39553</v>
          </cell>
          <cell r="H379" t="str">
            <v>مغنية</v>
          </cell>
          <cell r="I379" t="str">
            <v>نصف داخلي</v>
          </cell>
          <cell r="J379" t="str">
            <v>2أ ف-02</v>
          </cell>
          <cell r="N379" t="str">
            <v>ثانية</v>
          </cell>
          <cell r="O379" t="str">
            <v>آداب وفلسفة</v>
          </cell>
          <cell r="P379">
            <v>2</v>
          </cell>
          <cell r="Q379">
            <v>730</v>
          </cell>
          <cell r="R379" t="str">
            <v>D1</v>
          </cell>
          <cell r="S379" t="str">
            <v>تبحار أحمد</v>
          </cell>
          <cell r="T379" t="str">
            <v>العابد- بلدية البويهي</v>
          </cell>
          <cell r="U379" t="str">
            <v>bayoudh Marwa</v>
          </cell>
        </row>
        <row r="380">
          <cell r="A380">
            <v>372</v>
          </cell>
          <cell r="B380" t="str">
            <v>لعراجي محمد بن علي</v>
          </cell>
          <cell r="C380">
            <v>1000813010741900</v>
          </cell>
          <cell r="D380" t="str">
            <v>لعراجي</v>
          </cell>
          <cell r="E380" t="str">
            <v>محمد بن علي</v>
          </cell>
          <cell r="F380" t="str">
            <v>ذكر</v>
          </cell>
          <cell r="G380">
            <v>39695</v>
          </cell>
          <cell r="H380" t="str">
            <v>تلمسان</v>
          </cell>
          <cell r="I380" t="str">
            <v>نصف داخلي</v>
          </cell>
          <cell r="J380" t="str">
            <v>2أ ف-02</v>
          </cell>
          <cell r="N380" t="str">
            <v>ثانية</v>
          </cell>
          <cell r="O380" t="str">
            <v>آداب وفلسفة</v>
          </cell>
          <cell r="P380">
            <v>2</v>
          </cell>
          <cell r="Q380">
            <v>764</v>
          </cell>
          <cell r="R380" t="str">
            <v>D1</v>
          </cell>
          <cell r="S380" t="str">
            <v>عبدة يحي</v>
          </cell>
          <cell r="T380" t="str">
            <v>قرية المصامدة - مغنية -</v>
          </cell>
          <cell r="U380" t="str">
            <v>Abadra Rania</v>
          </cell>
        </row>
        <row r="381">
          <cell r="A381">
            <v>373</v>
          </cell>
          <cell r="B381" t="str">
            <v>بكاوي محمد</v>
          </cell>
          <cell r="C381">
            <v>1000613270336500</v>
          </cell>
          <cell r="D381" t="str">
            <v>بكاوي</v>
          </cell>
          <cell r="E381" t="str">
            <v>محمد</v>
          </cell>
          <cell r="F381" t="str">
            <v>ذكر</v>
          </cell>
          <cell r="G381">
            <v>39034</v>
          </cell>
          <cell r="H381" t="str">
            <v>مغنية</v>
          </cell>
          <cell r="I381" t="str">
            <v>نصف داخلي</v>
          </cell>
          <cell r="J381" t="str">
            <v>2أ ف-02</v>
          </cell>
          <cell r="N381" t="str">
            <v>ثانية</v>
          </cell>
          <cell r="O381" t="str">
            <v>آداب وفلسفة</v>
          </cell>
          <cell r="P381">
            <v>2</v>
          </cell>
          <cell r="Q381">
            <v>770</v>
          </cell>
          <cell r="R381" t="str">
            <v>D1</v>
          </cell>
          <cell r="S381" t="str">
            <v>غرداين بومدين</v>
          </cell>
          <cell r="T381" t="str">
            <v>مرسى ابن مهيدي</v>
          </cell>
          <cell r="U381" t="str">
            <v>Abdul Malik Mohammed Amin</v>
          </cell>
        </row>
        <row r="382">
          <cell r="A382">
            <v>374</v>
          </cell>
          <cell r="B382" t="str">
            <v>عياد سيدي محمد</v>
          </cell>
          <cell r="C382">
            <v>1000713270265500</v>
          </cell>
          <cell r="D382" t="str">
            <v>عياد</v>
          </cell>
          <cell r="E382" t="str">
            <v>سيدي محمد</v>
          </cell>
          <cell r="F382" t="str">
            <v>ذكر</v>
          </cell>
          <cell r="G382">
            <v>39342</v>
          </cell>
          <cell r="H382" t="str">
            <v>مغنية</v>
          </cell>
          <cell r="I382" t="str">
            <v>خارجي</v>
          </cell>
          <cell r="J382" t="str">
            <v>2أ ف-02</v>
          </cell>
          <cell r="N382" t="str">
            <v>ثانية</v>
          </cell>
          <cell r="O382" t="str">
            <v>آداب وفلسفة</v>
          </cell>
          <cell r="P382">
            <v>2</v>
          </cell>
          <cell r="Q382">
            <v>701</v>
          </cell>
          <cell r="R382" t="str">
            <v>E1</v>
          </cell>
          <cell r="S382" t="str">
            <v>كحلي عمر</v>
          </cell>
          <cell r="T382" t="str">
            <v>رقم 11 حي الشهداء - مغنية -</v>
          </cell>
          <cell r="U382" t="str">
            <v>auréole houari</v>
          </cell>
        </row>
        <row r="383">
          <cell r="A383">
            <v>375</v>
          </cell>
          <cell r="B383" t="str">
            <v>قوال منير</v>
          </cell>
          <cell r="C383">
            <v>1000813270213200</v>
          </cell>
          <cell r="D383" t="str">
            <v>قوال</v>
          </cell>
          <cell r="E383" t="str">
            <v>منير</v>
          </cell>
          <cell r="F383" t="str">
            <v>ذكر</v>
          </cell>
          <cell r="G383">
            <v>39683</v>
          </cell>
          <cell r="H383" t="str">
            <v>مغنية</v>
          </cell>
          <cell r="I383" t="str">
            <v>نصف داخلي</v>
          </cell>
          <cell r="J383" t="str">
            <v>2أ ف-02</v>
          </cell>
          <cell r="N383" t="str">
            <v>ثانية</v>
          </cell>
          <cell r="O383" t="str">
            <v>آداب وفلسفة</v>
          </cell>
          <cell r="P383">
            <v>2</v>
          </cell>
          <cell r="Q383">
            <v>819</v>
          </cell>
          <cell r="R383" t="str">
            <v>D1</v>
          </cell>
          <cell r="S383" t="str">
            <v>نقاز عبد الحفيظ</v>
          </cell>
          <cell r="T383" t="str">
            <v>حي المدرجات مغنية</v>
          </cell>
          <cell r="U383" t="str">
            <v>Buarba Meyer Salsabil</v>
          </cell>
        </row>
        <row r="384">
          <cell r="A384">
            <v>376</v>
          </cell>
          <cell r="B384" t="str">
            <v>بن عزوز حمزة</v>
          </cell>
          <cell r="C384">
            <v>1000913270142600</v>
          </cell>
          <cell r="D384" t="str">
            <v>بن عزوز</v>
          </cell>
          <cell r="E384" t="str">
            <v>حمزة</v>
          </cell>
          <cell r="F384" t="str">
            <v>ذكر</v>
          </cell>
          <cell r="G384">
            <v>39963</v>
          </cell>
          <cell r="H384" t="str">
            <v>مغنية</v>
          </cell>
          <cell r="I384" t="str">
            <v>نصف داخلي</v>
          </cell>
          <cell r="J384" t="str">
            <v>2أ ف-02</v>
          </cell>
          <cell r="N384" t="str">
            <v>ثانية</v>
          </cell>
          <cell r="O384" t="str">
            <v>آداب وفلسفة</v>
          </cell>
          <cell r="P384">
            <v>2</v>
          </cell>
          <cell r="Q384">
            <v>671</v>
          </cell>
          <cell r="R384" t="str">
            <v>D1</v>
          </cell>
          <cell r="S384" t="str">
            <v>العابد بن أعمر</v>
          </cell>
          <cell r="T384" t="str">
            <v>قرية البطيم-مغنية-</v>
          </cell>
          <cell r="U384" t="str">
            <v>Soaq grondé</v>
          </cell>
        </row>
        <row r="385">
          <cell r="A385">
            <v>377</v>
          </cell>
          <cell r="B385" t="str">
            <v>أمبارك ميلود</v>
          </cell>
          <cell r="C385">
            <v>1000913270118200</v>
          </cell>
          <cell r="D385" t="str">
            <v>أمبارك</v>
          </cell>
          <cell r="E385" t="str">
            <v>ميلود</v>
          </cell>
          <cell r="F385" t="str">
            <v>ذكر</v>
          </cell>
          <cell r="G385">
            <v>39942</v>
          </cell>
          <cell r="H385" t="str">
            <v>مغنية</v>
          </cell>
          <cell r="I385" t="str">
            <v>نصف داخلي</v>
          </cell>
          <cell r="J385" t="str">
            <v>2أ ف-02</v>
          </cell>
          <cell r="N385" t="str">
            <v>ثانية</v>
          </cell>
          <cell r="O385" t="str">
            <v>آداب وفلسفة</v>
          </cell>
          <cell r="P385">
            <v>2</v>
          </cell>
          <cell r="Q385">
            <v>663</v>
          </cell>
          <cell r="R385" t="str">
            <v>D1</v>
          </cell>
          <cell r="S385" t="str">
            <v>الفضيل امحمد</v>
          </cell>
          <cell r="T385" t="str">
            <v>قرية العقيد عباس -   مغنية -</v>
          </cell>
          <cell r="U385" t="str">
            <v>Swaleh Inde</v>
          </cell>
        </row>
        <row r="386">
          <cell r="A386">
            <v>378</v>
          </cell>
          <cell r="B386" t="str">
            <v>بن أعمر عبد الإله</v>
          </cell>
          <cell r="C386">
            <v>1000813010441200</v>
          </cell>
          <cell r="D386" t="str">
            <v>بن أعمر</v>
          </cell>
          <cell r="E386" t="str">
            <v>عبد الإله</v>
          </cell>
          <cell r="F386" t="str">
            <v>ذكر</v>
          </cell>
          <cell r="G386">
            <v>39605</v>
          </cell>
          <cell r="H386" t="str">
            <v>تلمسان</v>
          </cell>
          <cell r="I386" t="str">
            <v>نصف داخلي</v>
          </cell>
          <cell r="J386" t="str">
            <v>2أ ف-02</v>
          </cell>
          <cell r="N386" t="str">
            <v>ثانية</v>
          </cell>
          <cell r="O386" t="str">
            <v>آداب وفلسفة</v>
          </cell>
          <cell r="P386">
            <v>2</v>
          </cell>
          <cell r="Q386">
            <v>710</v>
          </cell>
          <cell r="R386" t="str">
            <v>D1</v>
          </cell>
          <cell r="S386" t="str">
            <v>المسعود مصطفى</v>
          </cell>
          <cell r="T386" t="str">
            <v>قرية أولاد الشارف - مغنية -</v>
          </cell>
          <cell r="U386" t="str">
            <v>Besgar Toxicité Shaima</v>
          </cell>
        </row>
        <row r="387">
          <cell r="A387">
            <v>379</v>
          </cell>
          <cell r="B387" t="str">
            <v>قديم محمد ياسين</v>
          </cell>
          <cell r="C387">
            <v>1000813010062200</v>
          </cell>
          <cell r="D387" t="str">
            <v>قديم</v>
          </cell>
          <cell r="E387" t="str">
            <v>محمد ياسين</v>
          </cell>
          <cell r="F387" t="str">
            <v>ذكر</v>
          </cell>
          <cell r="G387">
            <v>39470</v>
          </cell>
          <cell r="H387" t="str">
            <v>تلمسان</v>
          </cell>
          <cell r="I387" t="str">
            <v>نصف داخلي</v>
          </cell>
          <cell r="J387" t="str">
            <v>2أ ف-02</v>
          </cell>
          <cell r="N387" t="str">
            <v>ثانية</v>
          </cell>
          <cell r="O387" t="str">
            <v>آداب وفلسفة</v>
          </cell>
          <cell r="P387">
            <v>2</v>
          </cell>
          <cell r="Q387">
            <v>725</v>
          </cell>
          <cell r="R387" t="str">
            <v>D1</v>
          </cell>
          <cell r="S387" t="str">
            <v>أوشريف عبد اللطيف</v>
          </cell>
          <cell r="T387" t="str">
            <v>طريق الزوية - المصامدة -  -مغنية-</v>
          </cell>
          <cell r="U387" t="str">
            <v>Tahir Kawthar Maysa</v>
          </cell>
        </row>
        <row r="388">
          <cell r="A388">
            <v>380</v>
          </cell>
          <cell r="B388" t="str">
            <v>بليفة عبد الجليل</v>
          </cell>
          <cell r="C388">
            <v>1000913270321400</v>
          </cell>
          <cell r="D388" t="str">
            <v>بليفة</v>
          </cell>
          <cell r="E388" t="str">
            <v>عبد الجليل</v>
          </cell>
          <cell r="F388" t="str">
            <v>ذكر</v>
          </cell>
          <cell r="G388">
            <v>40127</v>
          </cell>
          <cell r="H388" t="str">
            <v>مغنية</v>
          </cell>
          <cell r="I388" t="str">
            <v>نصف داخلي</v>
          </cell>
          <cell r="J388" t="str">
            <v>2أ ف-02</v>
          </cell>
          <cell r="N388" t="str">
            <v>ثانية</v>
          </cell>
          <cell r="O388" t="str">
            <v>آداب وفلسفة</v>
          </cell>
          <cell r="P388">
            <v>2</v>
          </cell>
          <cell r="Q388">
            <v>744</v>
          </cell>
          <cell r="R388" t="str">
            <v>D1</v>
          </cell>
          <cell r="S388" t="str">
            <v>بن سالم بلخير</v>
          </cell>
          <cell r="T388" t="str">
            <v>قرية العقيد عباس مغنية</v>
          </cell>
          <cell r="U388" t="str">
            <v>toxicité Guenad</v>
          </cell>
        </row>
        <row r="389">
          <cell r="A389">
            <v>381</v>
          </cell>
          <cell r="B389" t="str">
            <v>أمحمدي محمد أيوب</v>
          </cell>
          <cell r="C389">
            <v>1000913270365300</v>
          </cell>
          <cell r="D389" t="str">
            <v>أمحمدي</v>
          </cell>
          <cell r="E389" t="str">
            <v>محمد أيوب</v>
          </cell>
          <cell r="F389" t="str">
            <v>ذكر</v>
          </cell>
          <cell r="G389">
            <v>40172</v>
          </cell>
          <cell r="H389" t="str">
            <v>مغنية</v>
          </cell>
          <cell r="I389" t="str">
            <v>نصف داخلي</v>
          </cell>
          <cell r="J389" t="str">
            <v>2أ ف-02</v>
          </cell>
          <cell r="N389" t="str">
            <v>ثانية</v>
          </cell>
          <cell r="O389" t="str">
            <v>آداب وفلسفة</v>
          </cell>
          <cell r="P389">
            <v>2</v>
          </cell>
          <cell r="Q389">
            <v>665</v>
          </cell>
          <cell r="R389" t="str">
            <v>D1</v>
          </cell>
          <cell r="S389" t="str">
            <v>بن عامر عبد القادر</v>
          </cell>
          <cell r="T389" t="str">
            <v>قرية البطيم مغنية</v>
          </cell>
          <cell r="U389" t="str">
            <v>Belkadi Radwan</v>
          </cell>
        </row>
        <row r="390">
          <cell r="A390">
            <v>382</v>
          </cell>
          <cell r="B390" t="str">
            <v>بن شوية نعمة</v>
          </cell>
          <cell r="C390">
            <v>1100446010380700</v>
          </cell>
          <cell r="D390" t="str">
            <v>بن شوية</v>
          </cell>
          <cell r="E390" t="str">
            <v>نعمة</v>
          </cell>
          <cell r="F390" t="str">
            <v>أنثى</v>
          </cell>
          <cell r="G390">
            <v>38350</v>
          </cell>
          <cell r="H390" t="str">
            <v>عين تموشنت</v>
          </cell>
          <cell r="I390" t="str">
            <v>نصف داخلي</v>
          </cell>
          <cell r="J390" t="str">
            <v>2أ ف-02</v>
          </cell>
          <cell r="N390" t="str">
            <v>ثانية</v>
          </cell>
          <cell r="O390" t="str">
            <v>آداب وفلسفة</v>
          </cell>
          <cell r="P390">
            <v>2</v>
          </cell>
          <cell r="Q390">
            <v>713</v>
          </cell>
          <cell r="R390" t="str">
            <v>D2</v>
          </cell>
          <cell r="S390" t="str">
            <v>بن موسى احمد</v>
          </cell>
          <cell r="T390" t="str">
            <v>حي الشهداء - مغنية -</v>
          </cell>
          <cell r="U390" t="str">
            <v>Hagar Fatima Zahra Bouktaoa</v>
          </cell>
        </row>
        <row r="391">
          <cell r="A391">
            <v>383</v>
          </cell>
          <cell r="B391" t="str">
            <v>مساعدي الواسيني</v>
          </cell>
          <cell r="C391">
            <v>1000713270353900</v>
          </cell>
          <cell r="D391" t="str">
            <v>مساعدي</v>
          </cell>
          <cell r="E391" t="str">
            <v>الواسيني</v>
          </cell>
          <cell r="F391" t="str">
            <v>ذكر</v>
          </cell>
          <cell r="G391">
            <v>39433</v>
          </cell>
          <cell r="H391" t="str">
            <v>مغنية</v>
          </cell>
          <cell r="I391" t="str">
            <v>نصف داخلي</v>
          </cell>
          <cell r="J391" t="str">
            <v>2أ ف-02</v>
          </cell>
          <cell r="N391" t="str">
            <v>ثانية</v>
          </cell>
          <cell r="O391" t="str">
            <v>آداب وفلسفة</v>
          </cell>
          <cell r="P391">
            <v>2</v>
          </cell>
          <cell r="Q391">
            <v>692</v>
          </cell>
          <cell r="R391" t="str">
            <v>D1</v>
          </cell>
          <cell r="S391" t="str">
            <v>بوزاهري يوسف</v>
          </cell>
          <cell r="T391" t="str">
            <v>قرية العقيد عباس مغنية</v>
          </cell>
          <cell r="U391" t="str">
            <v>immortalité Nada Diab</v>
          </cell>
        </row>
        <row r="392">
          <cell r="A392">
            <v>384</v>
          </cell>
          <cell r="B392" t="str">
            <v>دراري حسام الدين</v>
          </cell>
          <cell r="C392">
            <v>1000813270239200</v>
          </cell>
          <cell r="D392" t="str">
            <v>دراري</v>
          </cell>
          <cell r="E392" t="str">
            <v>حسام الدين</v>
          </cell>
          <cell r="F392" t="str">
            <v>ذكر</v>
          </cell>
          <cell r="G392">
            <v>39699</v>
          </cell>
          <cell r="H392" t="str">
            <v>مغنية</v>
          </cell>
          <cell r="I392" t="str">
            <v>نصف داخلي</v>
          </cell>
          <cell r="J392" t="str">
            <v>2أ ف-02</v>
          </cell>
          <cell r="N392" t="str">
            <v>ثانية</v>
          </cell>
          <cell r="O392" t="str">
            <v>آداب وفلسفة</v>
          </cell>
          <cell r="P392">
            <v>2</v>
          </cell>
          <cell r="Q392">
            <v>720</v>
          </cell>
          <cell r="R392" t="str">
            <v>D1</v>
          </cell>
          <cell r="S392" t="str">
            <v>بوعيشة محمد</v>
          </cell>
          <cell r="T392" t="str">
            <v>قرية المصامدة - مغنية - تلمسان</v>
          </cell>
          <cell r="U392" t="str">
            <v>Abdul Razak belhadi</v>
          </cell>
        </row>
        <row r="393">
          <cell r="A393">
            <v>385</v>
          </cell>
          <cell r="B393" t="str">
            <v>مصطفاي محمد عاصم</v>
          </cell>
          <cell r="C393">
            <v>1400813270230700</v>
          </cell>
          <cell r="D393" t="str">
            <v>مصطفاي</v>
          </cell>
          <cell r="E393" t="str">
            <v>محمد عاصم</v>
          </cell>
          <cell r="F393" t="str">
            <v>ذكر</v>
          </cell>
          <cell r="G393">
            <v>39693</v>
          </cell>
          <cell r="H393" t="str">
            <v>مغنية</v>
          </cell>
          <cell r="I393" t="str">
            <v>خارجي</v>
          </cell>
          <cell r="J393" t="str">
            <v>2أ ف-02</v>
          </cell>
          <cell r="N393" t="str">
            <v>ثانية</v>
          </cell>
          <cell r="O393" t="str">
            <v>آداب وفلسفة</v>
          </cell>
          <cell r="P393">
            <v>2</v>
          </cell>
          <cell r="Q393">
            <v>703</v>
          </cell>
          <cell r="R393" t="str">
            <v>E1</v>
          </cell>
          <cell r="S393" t="str">
            <v>حمدون هبري</v>
          </cell>
          <cell r="T393" t="str">
            <v>حي عمر المختار-مغنية</v>
          </cell>
          <cell r="U393" t="str">
            <v>Tayib papa</v>
          </cell>
        </row>
        <row r="394">
          <cell r="A394">
            <v>386</v>
          </cell>
          <cell r="B394" t="str">
            <v>راجع مليكة</v>
          </cell>
          <cell r="C394">
            <v>1100813270028200</v>
          </cell>
          <cell r="D394" t="str">
            <v>راجع</v>
          </cell>
          <cell r="E394" t="str">
            <v>مليكة</v>
          </cell>
          <cell r="F394" t="str">
            <v>أنثى</v>
          </cell>
          <cell r="G394">
            <v>39485</v>
          </cell>
          <cell r="H394" t="str">
            <v>مغنية</v>
          </cell>
          <cell r="I394" t="str">
            <v>خارجي</v>
          </cell>
          <cell r="J394" t="str">
            <v>2أ ف-02</v>
          </cell>
          <cell r="N394" t="str">
            <v>ثانية</v>
          </cell>
          <cell r="O394" t="str">
            <v>آداب وفلسفة</v>
          </cell>
          <cell r="P394">
            <v>2</v>
          </cell>
          <cell r="Q394">
            <v>772</v>
          </cell>
          <cell r="R394" t="str">
            <v>E2</v>
          </cell>
          <cell r="S394" t="str">
            <v>زرقاني عبد الحميد</v>
          </cell>
          <cell r="T394" t="str">
            <v>قرية أولاد الشارف - مغنية -</v>
          </cell>
          <cell r="U394" t="str">
            <v>arabe Shaima</v>
          </cell>
        </row>
        <row r="395">
          <cell r="A395">
            <v>387</v>
          </cell>
          <cell r="B395" t="str">
            <v>مشري اسماء</v>
          </cell>
          <cell r="C395">
            <v>1100813010404200</v>
          </cell>
          <cell r="D395" t="str">
            <v>مشري</v>
          </cell>
          <cell r="E395" t="str">
            <v>اسماء</v>
          </cell>
          <cell r="F395" t="str">
            <v>أنثى</v>
          </cell>
          <cell r="G395">
            <v>39593</v>
          </cell>
          <cell r="H395" t="str">
            <v>تلمسان</v>
          </cell>
          <cell r="I395" t="str">
            <v>نصف داخلي</v>
          </cell>
          <cell r="J395" t="str">
            <v>2أ ف-02</v>
          </cell>
          <cell r="N395" t="str">
            <v>ثانية</v>
          </cell>
          <cell r="O395" t="str">
            <v>آداب وفلسفة</v>
          </cell>
          <cell r="P395">
            <v>2</v>
          </cell>
          <cell r="Q395">
            <v>767</v>
          </cell>
          <cell r="R395" t="str">
            <v>D2</v>
          </cell>
          <cell r="S395" t="str">
            <v>شاشو رابح</v>
          </cell>
          <cell r="T395" t="str">
            <v>حي عمر المختار مغنية</v>
          </cell>
        </row>
        <row r="396">
          <cell r="A396">
            <v>388</v>
          </cell>
          <cell r="B396" t="str">
            <v>مفلاح رانية</v>
          </cell>
          <cell r="C396">
            <v>1100813270081700</v>
          </cell>
          <cell r="D396" t="str">
            <v>مفلاح</v>
          </cell>
          <cell r="E396" t="str">
            <v>رانية</v>
          </cell>
          <cell r="F396" t="str">
            <v>أنثى</v>
          </cell>
          <cell r="G396">
            <v>39560</v>
          </cell>
          <cell r="H396" t="str">
            <v>مغنية</v>
          </cell>
          <cell r="I396" t="str">
            <v>نصف داخلي</v>
          </cell>
          <cell r="J396" t="str">
            <v>2أ ف-02</v>
          </cell>
          <cell r="N396" t="str">
            <v>ثانية</v>
          </cell>
          <cell r="O396" t="str">
            <v>آداب وفلسفة</v>
          </cell>
          <cell r="P396">
            <v>2</v>
          </cell>
          <cell r="Q396">
            <v>768</v>
          </cell>
          <cell r="R396" t="str">
            <v>D2</v>
          </cell>
          <cell r="S396" t="str">
            <v>شلالي عبد القادر</v>
          </cell>
          <cell r="T396" t="str">
            <v>قرية العقيد عباس  - مغنية -</v>
          </cell>
          <cell r="U396" t="str">
            <v>Pour Abdel Ilah Allam</v>
          </cell>
        </row>
        <row r="397">
          <cell r="A397">
            <v>389</v>
          </cell>
          <cell r="B397" t="str">
            <v>جدوي أفنان</v>
          </cell>
          <cell r="C397">
            <v>1101013010171400</v>
          </cell>
          <cell r="D397" t="str">
            <v>جدوي</v>
          </cell>
          <cell r="E397" t="str">
            <v>أفنان</v>
          </cell>
          <cell r="F397" t="str">
            <v>أنثى</v>
          </cell>
          <cell r="G397">
            <v>40243</v>
          </cell>
          <cell r="H397" t="str">
            <v>تلمسان</v>
          </cell>
          <cell r="I397" t="str">
            <v>نصف داخلي</v>
          </cell>
          <cell r="J397" t="str">
            <v>2أ ف-02</v>
          </cell>
          <cell r="N397" t="str">
            <v>ثانية</v>
          </cell>
          <cell r="O397" t="str">
            <v>آداب وفلسفة</v>
          </cell>
          <cell r="P397">
            <v>2</v>
          </cell>
          <cell r="Q397">
            <v>0</v>
          </cell>
          <cell r="R397" t="str">
            <v>D2</v>
          </cell>
          <cell r="S397" t="str">
            <v>شيبي عبد الصمد</v>
          </cell>
          <cell r="T397" t="str">
            <v>44 حي الشهداء - مغنية -</v>
          </cell>
          <cell r="U397" t="str">
            <v>ziani Abeer</v>
          </cell>
        </row>
        <row r="398">
          <cell r="A398">
            <v>390</v>
          </cell>
          <cell r="B398" t="str">
            <v>الشيخ لطيفة</v>
          </cell>
          <cell r="C398">
            <v>1100913270243600</v>
          </cell>
          <cell r="D398" t="str">
            <v>الشيخ</v>
          </cell>
          <cell r="E398" t="str">
            <v>لطيفة</v>
          </cell>
          <cell r="F398" t="str">
            <v>أنثى</v>
          </cell>
          <cell r="G398">
            <v>40058</v>
          </cell>
          <cell r="H398" t="str">
            <v>مغنية</v>
          </cell>
          <cell r="I398" t="str">
            <v>نصف داخلي</v>
          </cell>
          <cell r="J398" t="str">
            <v>2أ ف-02</v>
          </cell>
          <cell r="N398" t="str">
            <v>ثانية</v>
          </cell>
          <cell r="O398" t="str">
            <v>آداب وفلسفة</v>
          </cell>
          <cell r="P398">
            <v>2</v>
          </cell>
          <cell r="Q398">
            <v>668</v>
          </cell>
          <cell r="R398" t="str">
            <v>D2</v>
          </cell>
          <cell r="S398" t="str">
            <v>عريشي مكي</v>
          </cell>
          <cell r="T398" t="str">
            <v>قرية العقيد عباس مغنية</v>
          </cell>
          <cell r="U398" t="str">
            <v>Je trouve l'Islam</v>
          </cell>
        </row>
        <row r="399">
          <cell r="A399">
            <v>391</v>
          </cell>
          <cell r="B399" t="str">
            <v>صوفي مروة</v>
          </cell>
          <cell r="C399">
            <v>1100813270101500</v>
          </cell>
          <cell r="D399" t="str">
            <v>صوفي</v>
          </cell>
          <cell r="E399" t="str">
            <v>مروة</v>
          </cell>
          <cell r="F399" t="str">
            <v>أنثى</v>
          </cell>
          <cell r="G399">
            <v>39580</v>
          </cell>
          <cell r="H399" t="str">
            <v>مغنية</v>
          </cell>
          <cell r="I399" t="str">
            <v>نصف داخلي</v>
          </cell>
          <cell r="J399" t="str">
            <v>2أ ف-02</v>
          </cell>
          <cell r="N399" t="str">
            <v>ثانية</v>
          </cell>
          <cell r="O399" t="str">
            <v>آداب وفلسفة</v>
          </cell>
          <cell r="P399">
            <v>2</v>
          </cell>
          <cell r="Q399">
            <v>688</v>
          </cell>
          <cell r="R399" t="str">
            <v>D2</v>
          </cell>
          <cell r="S399" t="str">
            <v>عياد جمال الدين</v>
          </cell>
          <cell r="T399" t="str">
            <v>قرية أولاد الشارف - مغنية -</v>
          </cell>
          <cell r="U399" t="str">
            <v>Bachir Ikram</v>
          </cell>
        </row>
        <row r="400">
          <cell r="A400">
            <v>392</v>
          </cell>
          <cell r="B400" t="str">
            <v>بن رمضان أسماء</v>
          </cell>
          <cell r="C400">
            <v>1100913270325900</v>
          </cell>
          <cell r="D400" t="str">
            <v>بن رمضان</v>
          </cell>
          <cell r="E400" t="str">
            <v>أسماء</v>
          </cell>
          <cell r="F400" t="str">
            <v>أنثى</v>
          </cell>
          <cell r="G400">
            <v>40133</v>
          </cell>
          <cell r="H400" t="str">
            <v>مغنية</v>
          </cell>
          <cell r="I400" t="str">
            <v>نصف داخلي</v>
          </cell>
          <cell r="J400" t="str">
            <v>2أ ف-02</v>
          </cell>
          <cell r="N400" t="str">
            <v>ثانية</v>
          </cell>
          <cell r="O400" t="str">
            <v>آداب وفلسفة</v>
          </cell>
          <cell r="P400">
            <v>2</v>
          </cell>
          <cell r="Q400">
            <v>711</v>
          </cell>
          <cell r="R400" t="str">
            <v>D2</v>
          </cell>
          <cell r="S400" t="str">
            <v>عيساوية جمال</v>
          </cell>
          <cell r="T400" t="str">
            <v>قرية اولاد الشارف - مغنية -</v>
          </cell>
          <cell r="U400" t="str">
            <v>prière Blhasin</v>
          </cell>
        </row>
        <row r="401">
          <cell r="A401">
            <v>393</v>
          </cell>
          <cell r="B401" t="str">
            <v>براهمي مروة</v>
          </cell>
          <cell r="C401">
            <v>1100813270290700</v>
          </cell>
          <cell r="D401" t="str">
            <v>براهمي</v>
          </cell>
          <cell r="E401" t="str">
            <v>مروة</v>
          </cell>
          <cell r="F401" t="str">
            <v>أنثى</v>
          </cell>
          <cell r="G401">
            <v>39744</v>
          </cell>
          <cell r="H401" t="str">
            <v>مغنية</v>
          </cell>
          <cell r="I401" t="str">
            <v>نصف داخلي</v>
          </cell>
          <cell r="J401" t="str">
            <v>2أ ف-02</v>
          </cell>
          <cell r="N401" t="str">
            <v>ثانية</v>
          </cell>
          <cell r="O401" t="str">
            <v>آداب وفلسفة</v>
          </cell>
          <cell r="P401">
            <v>2</v>
          </cell>
          <cell r="Q401">
            <v>695</v>
          </cell>
          <cell r="R401" t="str">
            <v>D2</v>
          </cell>
          <cell r="S401" t="str">
            <v>فكرون محمد</v>
          </cell>
          <cell r="T401" t="str">
            <v>حي الشهداء - مغنية -</v>
          </cell>
          <cell r="U401" t="str">
            <v>Sophie Mehdi</v>
          </cell>
        </row>
        <row r="402">
          <cell r="A402">
            <v>394</v>
          </cell>
          <cell r="B402" t="str">
            <v>بورديم سارة</v>
          </cell>
          <cell r="C402">
            <v>1100913270220700</v>
          </cell>
          <cell r="D402" t="str">
            <v>بورديم</v>
          </cell>
          <cell r="E402" t="str">
            <v>سارة</v>
          </cell>
          <cell r="F402" t="str">
            <v>أنثى</v>
          </cell>
          <cell r="G402">
            <v>40037</v>
          </cell>
          <cell r="H402" t="str">
            <v>مغنية</v>
          </cell>
          <cell r="I402" t="str">
            <v>نصف داخلي</v>
          </cell>
          <cell r="J402" t="str">
            <v>2أ ف-02</v>
          </cell>
          <cell r="N402" t="str">
            <v>ثانية</v>
          </cell>
          <cell r="O402" t="str">
            <v>آداب وفلسفة</v>
          </cell>
          <cell r="P402">
            <v>2</v>
          </cell>
          <cell r="Q402">
            <v>747</v>
          </cell>
          <cell r="R402" t="str">
            <v>D2</v>
          </cell>
          <cell r="S402" t="str">
            <v>قرقور أحمد</v>
          </cell>
          <cell r="T402" t="str">
            <v>قرية العقيد عباس  - مغنية -</v>
          </cell>
          <cell r="U402" t="str">
            <v>Dvavni Mohamed Ayman</v>
          </cell>
        </row>
        <row r="403">
          <cell r="A403">
            <v>395</v>
          </cell>
          <cell r="B403" t="str">
            <v>عبد المالك إسمهان</v>
          </cell>
          <cell r="C403">
            <v>1100813270014500</v>
          </cell>
          <cell r="D403" t="str">
            <v>عبد المالك</v>
          </cell>
          <cell r="E403" t="str">
            <v>إسمهان</v>
          </cell>
          <cell r="F403" t="str">
            <v>أنثى</v>
          </cell>
          <cell r="G403">
            <v>39466</v>
          </cell>
          <cell r="H403" t="str">
            <v>مغنية</v>
          </cell>
          <cell r="I403" t="str">
            <v>نصف داخلي</v>
          </cell>
          <cell r="J403" t="str">
            <v>2أ ف-02</v>
          </cell>
          <cell r="N403" t="str">
            <v>ثانية</v>
          </cell>
          <cell r="O403" t="str">
            <v>آداب وفلسفة</v>
          </cell>
          <cell r="P403">
            <v>2</v>
          </cell>
          <cell r="Q403">
            <v>758</v>
          </cell>
          <cell r="R403" t="str">
            <v>D2</v>
          </cell>
          <cell r="S403" t="str">
            <v>لحسايني أحمد</v>
          </cell>
          <cell r="T403" t="str">
            <v>قرية المصامدة - مغنية - تلمسان</v>
          </cell>
          <cell r="U403" t="str">
            <v>Sdouka Fatiha</v>
          </cell>
        </row>
        <row r="404">
          <cell r="A404">
            <v>396</v>
          </cell>
          <cell r="B404" t="str">
            <v>سلومي حنان</v>
          </cell>
          <cell r="C404">
            <v>1100813270256500</v>
          </cell>
          <cell r="D404" t="str">
            <v>سلومي</v>
          </cell>
          <cell r="E404" t="str">
            <v>حنان</v>
          </cell>
          <cell r="F404" t="str">
            <v>أنثى</v>
          </cell>
          <cell r="G404">
            <v>39810</v>
          </cell>
          <cell r="H404" t="str">
            <v>مغنية</v>
          </cell>
          <cell r="I404" t="str">
            <v>نصف داخلي</v>
          </cell>
          <cell r="J404" t="str">
            <v>2أ ف-02</v>
          </cell>
          <cell r="N404" t="str">
            <v>ثانية</v>
          </cell>
          <cell r="O404" t="str">
            <v>آداب وفلسفة</v>
          </cell>
          <cell r="P404">
            <v>2</v>
          </cell>
          <cell r="Q404">
            <v>687</v>
          </cell>
          <cell r="R404" t="str">
            <v>D2</v>
          </cell>
          <cell r="S404" t="str">
            <v>ماحي نور الدين</v>
          </cell>
          <cell r="T404" t="str">
            <v>قرية أولاد الشارف - مغنية -</v>
          </cell>
          <cell r="U404" t="str">
            <v>Masmoudi Najia</v>
          </cell>
        </row>
        <row r="405">
          <cell r="A405">
            <v>397</v>
          </cell>
          <cell r="B405" t="str">
            <v>عبد المالك منال</v>
          </cell>
          <cell r="C405">
            <v>1100913270079400</v>
          </cell>
          <cell r="D405" t="str">
            <v>عبد المالك</v>
          </cell>
          <cell r="E405" t="str">
            <v>منال</v>
          </cell>
          <cell r="F405" t="str">
            <v>أنثى</v>
          </cell>
          <cell r="G405">
            <v>39903</v>
          </cell>
          <cell r="H405" t="str">
            <v>مغنية</v>
          </cell>
          <cell r="I405" t="str">
            <v>نصف داخلي</v>
          </cell>
          <cell r="J405" t="str">
            <v>2أ ف-02</v>
          </cell>
          <cell r="N405" t="str">
            <v>ثانية</v>
          </cell>
          <cell r="O405" t="str">
            <v>آداب وفلسفة</v>
          </cell>
          <cell r="P405">
            <v>2</v>
          </cell>
          <cell r="Q405">
            <v>699</v>
          </cell>
          <cell r="R405" t="str">
            <v>D2</v>
          </cell>
          <cell r="S405" t="str">
            <v>مفتاح حبيب</v>
          </cell>
          <cell r="T405" t="str">
            <v>مزرعة شعبان حمدون مغنية</v>
          </cell>
          <cell r="U405" t="str">
            <v>arici Zakaria</v>
          </cell>
        </row>
        <row r="406">
          <cell r="A406">
            <v>398</v>
          </cell>
          <cell r="B406" t="str">
            <v>أمبارك بشرى</v>
          </cell>
          <cell r="C406">
            <v>1100913270045300</v>
          </cell>
          <cell r="D406" t="str">
            <v>أمبارك</v>
          </cell>
          <cell r="E406" t="str">
            <v>بشرى</v>
          </cell>
          <cell r="F406" t="str">
            <v>أنثى</v>
          </cell>
          <cell r="G406">
            <v>39864</v>
          </cell>
          <cell r="H406" t="str">
            <v>مغنية</v>
          </cell>
          <cell r="I406" t="str">
            <v>نصف داخلي</v>
          </cell>
          <cell r="J406" t="str">
            <v>2لغات/إسبا-01</v>
          </cell>
          <cell r="N406" t="str">
            <v>ثانية</v>
          </cell>
          <cell r="O406" t="str">
            <v>لغات أجنبية</v>
          </cell>
          <cell r="P406">
            <v>1</v>
          </cell>
          <cell r="Q406">
            <v>662</v>
          </cell>
          <cell r="R406" t="str">
            <v>D2</v>
          </cell>
          <cell r="S406" t="str">
            <v>مقنافي بلقاسم</v>
          </cell>
          <cell r="T406" t="str">
            <v>قرية العقيد عباس - مغنية -</v>
          </cell>
          <cell r="U406" t="str">
            <v>Oogrb Abdul Ilah</v>
          </cell>
        </row>
        <row r="407">
          <cell r="A407">
            <v>399</v>
          </cell>
          <cell r="B407" t="str">
            <v>حامد فريال</v>
          </cell>
          <cell r="C407">
            <v>1100913270315600</v>
          </cell>
          <cell r="D407" t="str">
            <v>حامد</v>
          </cell>
          <cell r="E407" t="str">
            <v>فريال</v>
          </cell>
          <cell r="F407" t="str">
            <v>أنثى</v>
          </cell>
          <cell r="G407">
            <v>40122</v>
          </cell>
          <cell r="H407" t="str">
            <v>مغنية</v>
          </cell>
          <cell r="I407" t="str">
            <v>خارجي</v>
          </cell>
          <cell r="J407" t="str">
            <v>2لغات/إسبا-01</v>
          </cell>
          <cell r="N407" t="str">
            <v>ثانية</v>
          </cell>
          <cell r="O407" t="str">
            <v>لغات أجنبية</v>
          </cell>
          <cell r="P407">
            <v>1</v>
          </cell>
          <cell r="Q407">
            <v>771</v>
          </cell>
          <cell r="R407" t="str">
            <v>E2</v>
          </cell>
          <cell r="S407" t="str">
            <v>ميراوي محمد</v>
          </cell>
          <cell r="T407" t="str">
            <v>قرية أولاد الشارف  - مغنية -</v>
          </cell>
          <cell r="U407" t="str">
            <v>Ben Abdamoumn Enas</v>
          </cell>
        </row>
        <row r="408">
          <cell r="A408">
            <v>400</v>
          </cell>
          <cell r="B408" t="str">
            <v>بلعباس مروى</v>
          </cell>
          <cell r="C408">
            <v>1100929240110000</v>
          </cell>
          <cell r="D408" t="str">
            <v>بلعباس</v>
          </cell>
          <cell r="E408" t="str">
            <v>مروى</v>
          </cell>
          <cell r="F408" t="str">
            <v>أنثى</v>
          </cell>
          <cell r="G408">
            <v>39977</v>
          </cell>
          <cell r="H408" t="str">
            <v>أرزيو</v>
          </cell>
          <cell r="I408" t="str">
            <v>نصف داخلي</v>
          </cell>
          <cell r="J408" t="str">
            <v>2لغات/إسبا-01</v>
          </cell>
          <cell r="N408" t="str">
            <v>ثانية</v>
          </cell>
          <cell r="O408" t="str">
            <v>لغات أجنبية</v>
          </cell>
          <cell r="P408">
            <v>1</v>
          </cell>
          <cell r="Q408">
            <v>670</v>
          </cell>
          <cell r="R408" t="str">
            <v>D2</v>
          </cell>
          <cell r="S408" t="str">
            <v>ميموني واسيني</v>
          </cell>
          <cell r="T408" t="str">
            <v>قرية البطيم-مغنية-</v>
          </cell>
          <cell r="U408" t="str">
            <v>Les noms Bel</v>
          </cell>
        </row>
        <row r="409">
          <cell r="A409">
            <v>401</v>
          </cell>
          <cell r="B409" t="str">
            <v>قوال اكرام</v>
          </cell>
          <cell r="C409">
            <v>1100913270293900</v>
          </cell>
          <cell r="D409" t="str">
            <v>قوال</v>
          </cell>
          <cell r="E409" t="str">
            <v>اكرام</v>
          </cell>
          <cell r="F409" t="str">
            <v>أنثى</v>
          </cell>
          <cell r="G409">
            <v>40102</v>
          </cell>
          <cell r="H409" t="str">
            <v>مغنية</v>
          </cell>
          <cell r="I409" t="str">
            <v>نصف داخلي</v>
          </cell>
          <cell r="J409" t="str">
            <v>2لغات/إسبا-01</v>
          </cell>
          <cell r="N409" t="str">
            <v>ثانية</v>
          </cell>
          <cell r="O409" t="str">
            <v>لغات أجنبية</v>
          </cell>
          <cell r="P409">
            <v>1</v>
          </cell>
          <cell r="Q409">
            <v>760</v>
          </cell>
          <cell r="R409" t="str">
            <v>D2</v>
          </cell>
          <cell r="S409" t="str">
            <v>نبيتي حسين</v>
          </cell>
          <cell r="T409" t="str">
            <v>قرية العقيد عباس مغنية</v>
          </cell>
          <cell r="U409" t="str">
            <v>Fajakhr Zahra</v>
          </cell>
        </row>
        <row r="410">
          <cell r="A410">
            <v>402</v>
          </cell>
          <cell r="B410" t="str">
            <v>نواوي أسماء</v>
          </cell>
          <cell r="C410">
            <v>1101013270007600</v>
          </cell>
          <cell r="D410" t="str">
            <v>نواوي</v>
          </cell>
          <cell r="E410" t="str">
            <v>أسماء</v>
          </cell>
          <cell r="F410" t="str">
            <v>أنثى</v>
          </cell>
          <cell r="G410">
            <v>40186</v>
          </cell>
          <cell r="H410" t="str">
            <v>مغنية</v>
          </cell>
          <cell r="I410" t="str">
            <v>نصف داخلي</v>
          </cell>
          <cell r="J410" t="str">
            <v>2لغات/إسبا-01</v>
          </cell>
          <cell r="N410" t="str">
            <v>ثانية</v>
          </cell>
          <cell r="O410" t="str">
            <v>لغات أجنبية</v>
          </cell>
          <cell r="P410">
            <v>1</v>
          </cell>
          <cell r="Q410">
            <v>693</v>
          </cell>
          <cell r="R410" t="str">
            <v>D2</v>
          </cell>
          <cell r="S410" t="str">
            <v>نعيمي صحراوي</v>
          </cell>
          <cell r="T410" t="str">
            <v>السواني</v>
          </cell>
          <cell r="U410" t="str">
            <v>Laila Noor Touati certitude</v>
          </cell>
        </row>
        <row r="411">
          <cell r="A411">
            <v>403</v>
          </cell>
          <cell r="B411" t="str">
            <v>قريشي مريم</v>
          </cell>
          <cell r="C411">
            <v>1100913270182900</v>
          </cell>
          <cell r="D411" t="str">
            <v>قريشي</v>
          </cell>
          <cell r="E411" t="str">
            <v>مريم</v>
          </cell>
          <cell r="F411" t="str">
            <v>أنثى</v>
          </cell>
          <cell r="G411">
            <v>40004</v>
          </cell>
          <cell r="H411" t="str">
            <v>مغنية</v>
          </cell>
          <cell r="I411" t="str">
            <v>خارجي</v>
          </cell>
          <cell r="J411" t="str">
            <v>2لغات/إسبا-01</v>
          </cell>
          <cell r="N411" t="str">
            <v>ثانية</v>
          </cell>
          <cell r="O411" t="str">
            <v>لغات أجنبية</v>
          </cell>
          <cell r="P411">
            <v>1</v>
          </cell>
          <cell r="Q411">
            <v>616</v>
          </cell>
          <cell r="R411" t="str">
            <v>E2</v>
          </cell>
          <cell r="S411" t="str">
            <v>ايسلي محمد</v>
          </cell>
          <cell r="T411" t="str">
            <v>حي الشهداء - مغنية -</v>
          </cell>
          <cell r="U411" t="str">
            <v>Abdel Mawla bouziane</v>
          </cell>
        </row>
        <row r="412">
          <cell r="A412">
            <v>404</v>
          </cell>
          <cell r="B412" t="str">
            <v>رحوي علابسان</v>
          </cell>
          <cell r="C412">
            <v>1100913270186800</v>
          </cell>
          <cell r="D412" t="str">
            <v>رحوي</v>
          </cell>
          <cell r="E412" t="str">
            <v>علابسان</v>
          </cell>
          <cell r="F412" t="str">
            <v>أنثى</v>
          </cell>
          <cell r="G412">
            <v>40005</v>
          </cell>
          <cell r="H412" t="str">
            <v>مغنية</v>
          </cell>
          <cell r="I412" t="str">
            <v>نصف داخلي</v>
          </cell>
          <cell r="J412" t="str">
            <v>2لغات/إسبا-01</v>
          </cell>
          <cell r="N412" t="str">
            <v>ثانية</v>
          </cell>
          <cell r="O412" t="str">
            <v>لغات أجنبية</v>
          </cell>
          <cell r="P412">
            <v>1</v>
          </cell>
          <cell r="Q412">
            <v>753</v>
          </cell>
          <cell r="R412" t="str">
            <v>D2</v>
          </cell>
          <cell r="S412" t="str">
            <v>بن دهمة محمد</v>
          </cell>
          <cell r="T412" t="str">
            <v>حي الشهداء - مغنية -</v>
          </cell>
          <cell r="U412" t="str">
            <v>Abdul Malik Hafsa</v>
          </cell>
        </row>
        <row r="413">
          <cell r="A413">
            <v>405</v>
          </cell>
          <cell r="B413" t="str">
            <v>قطاية مريم</v>
          </cell>
          <cell r="C413">
            <v>1101013270066800</v>
          </cell>
          <cell r="D413" t="str">
            <v>قطاية</v>
          </cell>
          <cell r="E413" t="str">
            <v>مريم</v>
          </cell>
          <cell r="F413" t="str">
            <v>أنثى</v>
          </cell>
          <cell r="G413">
            <v>40248</v>
          </cell>
          <cell r="H413" t="str">
            <v>مغنية</v>
          </cell>
          <cell r="I413" t="str">
            <v>نصف داخلي</v>
          </cell>
          <cell r="J413" t="str">
            <v>2لغات/إسبا-01</v>
          </cell>
          <cell r="N413" t="str">
            <v>ثانية</v>
          </cell>
          <cell r="O413" t="str">
            <v>لغات أجنبية</v>
          </cell>
          <cell r="P413">
            <v>1</v>
          </cell>
          <cell r="Q413">
            <v>726</v>
          </cell>
          <cell r="R413" t="str">
            <v>D2</v>
          </cell>
          <cell r="S413" t="str">
            <v>بوسكين عبد اللطيف</v>
          </cell>
          <cell r="T413" t="str">
            <v>رقم 02 مخبزة حي الشهداء - مغنية -</v>
          </cell>
          <cell r="U413" t="str">
            <v>Caché Qwaider Saif al-Islam</v>
          </cell>
        </row>
        <row r="414">
          <cell r="A414">
            <v>406</v>
          </cell>
          <cell r="B414" t="str">
            <v>حوالف نادية بسمة</v>
          </cell>
          <cell r="C414">
            <v>1101013010876700</v>
          </cell>
          <cell r="D414" t="str">
            <v>حوالف</v>
          </cell>
          <cell r="E414" t="str">
            <v>نادية بسمة</v>
          </cell>
          <cell r="F414" t="str">
            <v>أنثى</v>
          </cell>
          <cell r="G414">
            <v>40448</v>
          </cell>
          <cell r="H414" t="str">
            <v>تلمسان</v>
          </cell>
          <cell r="I414" t="str">
            <v>نصف داخلي</v>
          </cell>
          <cell r="J414" t="str">
            <v>2لغات/إسبا-01</v>
          </cell>
          <cell r="N414" t="str">
            <v>ثانية</v>
          </cell>
          <cell r="O414" t="str">
            <v>لغات أجنبية</v>
          </cell>
          <cell r="P414">
            <v>1</v>
          </cell>
          <cell r="Q414">
            <v>752</v>
          </cell>
          <cell r="R414" t="str">
            <v>D2</v>
          </cell>
          <cell r="S414" t="str">
            <v>جدودي كمال</v>
          </cell>
          <cell r="T414" t="str">
            <v>غابة الساحل زموري البحري بومرداس</v>
          </cell>
          <cell r="U414" t="str">
            <v>MIMOUNI émigre</v>
          </cell>
        </row>
        <row r="415">
          <cell r="A415">
            <v>407</v>
          </cell>
          <cell r="B415" t="str">
            <v>بن عبد الرحمن دعاء</v>
          </cell>
          <cell r="C415">
            <v>1100913270223400</v>
          </cell>
          <cell r="D415" t="str">
            <v>بن عبد الرحمن</v>
          </cell>
          <cell r="E415" t="str">
            <v>دعاء</v>
          </cell>
          <cell r="F415" t="str">
            <v>أنثى</v>
          </cell>
          <cell r="G415">
            <v>40040</v>
          </cell>
          <cell r="H415" t="str">
            <v>مغنية</v>
          </cell>
          <cell r="I415" t="str">
            <v>نصف داخلي</v>
          </cell>
          <cell r="J415" t="str">
            <v>2لغات/إسبا-01</v>
          </cell>
          <cell r="N415" t="str">
            <v>ثانية</v>
          </cell>
          <cell r="O415" t="str">
            <v>لغات أجنبية</v>
          </cell>
          <cell r="P415">
            <v>1</v>
          </cell>
          <cell r="Q415">
            <v>714</v>
          </cell>
          <cell r="R415" t="str">
            <v>D2</v>
          </cell>
          <cell r="S415" t="str">
            <v>جرودي أحمد</v>
          </cell>
          <cell r="T415" t="str">
            <v>قرية أولاد الشارف  - مغنية -</v>
          </cell>
          <cell r="U415" t="str">
            <v>Les noms Qaderi de doux</v>
          </cell>
        </row>
        <row r="416">
          <cell r="A416">
            <v>408</v>
          </cell>
          <cell r="B416" t="str">
            <v>بلعمري فرح</v>
          </cell>
          <cell r="C416">
            <v>1100913270328300</v>
          </cell>
          <cell r="D416" t="str">
            <v>بلعمري</v>
          </cell>
          <cell r="E416" t="str">
            <v>فرح</v>
          </cell>
          <cell r="F416" t="str">
            <v>أنثى</v>
          </cell>
          <cell r="G416">
            <v>40135</v>
          </cell>
          <cell r="H416" t="str">
            <v>مغنية</v>
          </cell>
          <cell r="I416" t="str">
            <v>خارجي</v>
          </cell>
          <cell r="J416" t="str">
            <v>2لغات/إسبا-01</v>
          </cell>
          <cell r="N416" t="str">
            <v>ثانية</v>
          </cell>
          <cell r="O416" t="str">
            <v>لغات أجنبية</v>
          </cell>
          <cell r="P416">
            <v>1</v>
          </cell>
          <cell r="Q416">
            <v>650</v>
          </cell>
          <cell r="R416" t="str">
            <v>E2</v>
          </cell>
          <cell r="S416" t="str">
            <v>حواسة منصور</v>
          </cell>
          <cell r="T416" t="str">
            <v>شارع 04 منزل رقم 16  حي الشهداء - مغنية -</v>
          </cell>
          <cell r="U416" t="str">
            <v>Bouazza gérer la meilleure religion</v>
          </cell>
        </row>
        <row r="417">
          <cell r="A417">
            <v>409</v>
          </cell>
          <cell r="B417" t="str">
            <v>أوزليفي خديجة</v>
          </cell>
          <cell r="C417">
            <v>1100913270262900</v>
          </cell>
          <cell r="D417" t="str">
            <v>أوزليفي</v>
          </cell>
          <cell r="E417" t="str">
            <v>خديجة</v>
          </cell>
          <cell r="F417" t="str">
            <v>أنثى</v>
          </cell>
          <cell r="G417">
            <v>40073</v>
          </cell>
          <cell r="H417" t="str">
            <v>مغنية</v>
          </cell>
          <cell r="I417" t="str">
            <v>نصف داخلي</v>
          </cell>
          <cell r="J417" t="str">
            <v>2لغات/إسبا-01</v>
          </cell>
          <cell r="N417" t="str">
            <v>ثانية</v>
          </cell>
          <cell r="O417" t="str">
            <v>لغات أجنبية</v>
          </cell>
          <cell r="P417">
            <v>1</v>
          </cell>
          <cell r="Q417">
            <v>667</v>
          </cell>
          <cell r="R417" t="str">
            <v>D2</v>
          </cell>
          <cell r="S417" t="str">
            <v>عبد اللاهي احمد</v>
          </cell>
          <cell r="T417" t="str">
            <v>رقم 01 حي الشهداء - مغنية -</v>
          </cell>
          <cell r="U417" t="str">
            <v>Moulay Bodechala gauche</v>
          </cell>
        </row>
        <row r="418">
          <cell r="A418">
            <v>410</v>
          </cell>
          <cell r="B418" t="str">
            <v>بورديم هاجر</v>
          </cell>
          <cell r="C418">
            <v>1100913270265500</v>
          </cell>
          <cell r="D418" t="str">
            <v>بورديم</v>
          </cell>
          <cell r="E418" t="str">
            <v>هاجر</v>
          </cell>
          <cell r="F418" t="str">
            <v>أنثى</v>
          </cell>
          <cell r="G418">
            <v>40076</v>
          </cell>
          <cell r="H418" t="str">
            <v>مغنية</v>
          </cell>
          <cell r="I418" t="str">
            <v>نصف داخلي</v>
          </cell>
          <cell r="J418" t="str">
            <v>2لغات/إسبا-01</v>
          </cell>
          <cell r="N418" t="str">
            <v>ثانية</v>
          </cell>
          <cell r="O418" t="str">
            <v>لغات أجنبية</v>
          </cell>
          <cell r="P418">
            <v>1</v>
          </cell>
          <cell r="Q418">
            <v>675</v>
          </cell>
          <cell r="R418" t="str">
            <v>D2</v>
          </cell>
          <cell r="S418" t="str">
            <v>عشراوي عبد القادر</v>
          </cell>
          <cell r="T418" t="str">
            <v>قرية أولاد الشارف - مغنية -</v>
          </cell>
          <cell r="U418" t="str">
            <v>Abdullah gros</v>
          </cell>
        </row>
        <row r="419">
          <cell r="A419">
            <v>411</v>
          </cell>
          <cell r="B419" t="str">
            <v>حواسة كوثر</v>
          </cell>
          <cell r="C419">
            <v>1100913270093800</v>
          </cell>
          <cell r="D419" t="str">
            <v>حواسة</v>
          </cell>
          <cell r="E419" t="str">
            <v>كوثر</v>
          </cell>
          <cell r="F419" t="str">
            <v>أنثى</v>
          </cell>
          <cell r="G419">
            <v>39919</v>
          </cell>
          <cell r="H419" t="str">
            <v>مغنية</v>
          </cell>
          <cell r="I419" t="str">
            <v>خارجي</v>
          </cell>
          <cell r="J419" t="str">
            <v>2لغات/إسبا-01</v>
          </cell>
          <cell r="N419" t="str">
            <v>ثانية</v>
          </cell>
          <cell r="O419" t="str">
            <v>لغات أجنبية</v>
          </cell>
          <cell r="P419">
            <v>1</v>
          </cell>
          <cell r="Q419">
            <v>529</v>
          </cell>
          <cell r="R419" t="str">
            <v>E2</v>
          </cell>
          <cell r="S419" t="str">
            <v>منصور محمد</v>
          </cell>
          <cell r="T419" t="str">
            <v>حي الشهداء مغنية</v>
          </cell>
          <cell r="U419" t="str">
            <v>Invité Dieu Yasmin</v>
          </cell>
        </row>
        <row r="420">
          <cell r="A420">
            <v>412</v>
          </cell>
          <cell r="B420" t="str">
            <v>بورديم بسملة</v>
          </cell>
          <cell r="C420">
            <v>1100913270114200</v>
          </cell>
          <cell r="D420" t="str">
            <v>بورديم</v>
          </cell>
          <cell r="E420" t="str">
            <v>بسملة</v>
          </cell>
          <cell r="F420" t="str">
            <v>أنثى</v>
          </cell>
          <cell r="G420">
            <v>39939</v>
          </cell>
          <cell r="H420" t="str">
            <v>مغنية</v>
          </cell>
          <cell r="I420" t="str">
            <v>نصف داخلي</v>
          </cell>
          <cell r="J420" t="str">
            <v>2لغات/إسبا-01</v>
          </cell>
          <cell r="N420" t="str">
            <v>ثانية</v>
          </cell>
          <cell r="O420" t="str">
            <v>لغات أجنبية</v>
          </cell>
          <cell r="P420">
            <v>1</v>
          </cell>
          <cell r="Q420">
            <v>674</v>
          </cell>
          <cell r="R420" t="str">
            <v>D2</v>
          </cell>
          <cell r="S420" t="str">
            <v>موقاس حسين</v>
          </cell>
          <cell r="T420" t="str">
            <v>رقم 99 حي الشهداء- مغنية -</v>
          </cell>
          <cell r="U420" t="str">
            <v>bouziane Marwa</v>
          </cell>
        </row>
        <row r="421">
          <cell r="A421">
            <v>413</v>
          </cell>
          <cell r="B421" t="str">
            <v>حامدي آية</v>
          </cell>
          <cell r="C421">
            <v>1100913010757500</v>
          </cell>
          <cell r="D421" t="str">
            <v>حامدي</v>
          </cell>
          <cell r="E421" t="str">
            <v>آية</v>
          </cell>
          <cell r="F421" t="str">
            <v>أنثى</v>
          </cell>
          <cell r="G421">
            <v>40069</v>
          </cell>
          <cell r="H421" t="str">
            <v>تلمسان</v>
          </cell>
          <cell r="I421" t="str">
            <v>خارجي</v>
          </cell>
          <cell r="J421" t="str">
            <v>2لغات/إسبا-01</v>
          </cell>
          <cell r="N421" t="str">
            <v>ثانية</v>
          </cell>
          <cell r="O421" t="str">
            <v>لغات أجنبية</v>
          </cell>
          <cell r="P421">
            <v>1</v>
          </cell>
          <cell r="Q421">
            <v>733</v>
          </cell>
          <cell r="R421" t="str">
            <v>E2</v>
          </cell>
          <cell r="S421" t="str">
            <v>نوضاري امحمد</v>
          </cell>
          <cell r="T421" t="str">
            <v>قرية العقيد عباس - مغنية -</v>
          </cell>
          <cell r="U421" t="str">
            <v>Te Raghda Rabia</v>
          </cell>
        </row>
        <row r="422">
          <cell r="A422">
            <v>414</v>
          </cell>
          <cell r="B422" t="str">
            <v>كوكب صفاء</v>
          </cell>
          <cell r="C422">
            <v>1100813270060400</v>
          </cell>
          <cell r="D422" t="str">
            <v>كوكب</v>
          </cell>
          <cell r="E422" t="str">
            <v>صفاء</v>
          </cell>
          <cell r="F422" t="str">
            <v>أنثى</v>
          </cell>
          <cell r="G422">
            <v>39532</v>
          </cell>
          <cell r="H422" t="str">
            <v>مغنية</v>
          </cell>
          <cell r="I422" t="str">
            <v>نصف داخلي</v>
          </cell>
          <cell r="J422" t="str">
            <v>2لغات/إسبا-01</v>
          </cell>
          <cell r="N422" t="str">
            <v>ثانية</v>
          </cell>
          <cell r="O422" t="str">
            <v>لغات أجنبية</v>
          </cell>
          <cell r="P422">
            <v>1</v>
          </cell>
          <cell r="Q422">
            <v>728</v>
          </cell>
          <cell r="R422" t="str">
            <v>D2</v>
          </cell>
          <cell r="S422" t="str">
            <v>أمبارك لحبيب</v>
          </cell>
          <cell r="T422" t="str">
            <v>قرية البطيم مغنية</v>
          </cell>
          <cell r="U422" t="str">
            <v>Sarah hammadi</v>
          </cell>
        </row>
        <row r="423">
          <cell r="A423">
            <v>415</v>
          </cell>
          <cell r="B423" t="str">
            <v>جلولي سندس</v>
          </cell>
          <cell r="C423">
            <v>1100813270310200</v>
          </cell>
          <cell r="D423" t="str">
            <v>جلولي</v>
          </cell>
          <cell r="E423" t="str">
            <v>سندس</v>
          </cell>
          <cell r="F423" t="str">
            <v>أنثى</v>
          </cell>
          <cell r="G423">
            <v>39764</v>
          </cell>
          <cell r="H423" t="str">
            <v>مغنية</v>
          </cell>
          <cell r="I423" t="str">
            <v>خارجي</v>
          </cell>
          <cell r="J423" t="str">
            <v>2لغات/إسبا-01</v>
          </cell>
          <cell r="N423" t="str">
            <v>ثانية</v>
          </cell>
          <cell r="O423" t="str">
            <v>لغات أجنبية</v>
          </cell>
          <cell r="P423">
            <v>1</v>
          </cell>
          <cell r="Q423">
            <v>0</v>
          </cell>
          <cell r="R423" t="str">
            <v>E2</v>
          </cell>
          <cell r="S423" t="str">
            <v>امبارك رشيد محمد</v>
          </cell>
          <cell r="T423" t="str">
            <v>قرية العقيد لطفي</v>
          </cell>
          <cell r="U423" t="str">
            <v>Bltrh Osama</v>
          </cell>
        </row>
        <row r="424">
          <cell r="A424">
            <v>416</v>
          </cell>
          <cell r="B424" t="str">
            <v>سلهامي هديل</v>
          </cell>
          <cell r="C424">
            <v>1100713270249900</v>
          </cell>
          <cell r="D424" t="str">
            <v>سلهامي</v>
          </cell>
          <cell r="E424" t="str">
            <v>هديل</v>
          </cell>
          <cell r="F424" t="str">
            <v>أنثى</v>
          </cell>
          <cell r="G424">
            <v>39325</v>
          </cell>
          <cell r="H424" t="str">
            <v>مغنية</v>
          </cell>
          <cell r="I424" t="str">
            <v>خارجي</v>
          </cell>
          <cell r="J424" t="str">
            <v>2لغات/إسبا-01</v>
          </cell>
          <cell r="N424" t="str">
            <v>ثانية</v>
          </cell>
          <cell r="O424" t="str">
            <v>لغات أجنبية</v>
          </cell>
          <cell r="P424">
            <v>1</v>
          </cell>
          <cell r="Q424">
            <v>0</v>
          </cell>
          <cell r="R424" t="str">
            <v>E2</v>
          </cell>
          <cell r="S424" t="str">
            <v>بحدادة محمد</v>
          </cell>
          <cell r="T424" t="str">
            <v>قرية البطيم مغنية</v>
          </cell>
          <cell r="U424" t="str">
            <v>Naima Hossam</v>
          </cell>
        </row>
        <row r="425">
          <cell r="A425">
            <v>417</v>
          </cell>
          <cell r="B425" t="str">
            <v>لباد فاطمة الزهراء</v>
          </cell>
          <cell r="C425">
            <v>1100713270340900</v>
          </cell>
          <cell r="D425" t="str">
            <v>لباد</v>
          </cell>
          <cell r="E425" t="str">
            <v>فاطمة الزهراء</v>
          </cell>
          <cell r="F425" t="str">
            <v>أنثى</v>
          </cell>
          <cell r="G425">
            <v>39792</v>
          </cell>
          <cell r="H425" t="str">
            <v>مغنية</v>
          </cell>
          <cell r="I425" t="str">
            <v>نصف داخلي</v>
          </cell>
          <cell r="J425" t="str">
            <v>2لغات/إسبا-01</v>
          </cell>
          <cell r="N425" t="str">
            <v>ثانية</v>
          </cell>
          <cell r="O425" t="str">
            <v>لغات أجنبية</v>
          </cell>
          <cell r="P425">
            <v>1</v>
          </cell>
          <cell r="Q425">
            <v>763</v>
          </cell>
          <cell r="R425" t="str">
            <v>D2</v>
          </cell>
          <cell r="S425" t="str">
            <v>بختي عمر</v>
          </cell>
          <cell r="T425" t="str">
            <v>قرية المصامدة - مغنية - تلمسان</v>
          </cell>
          <cell r="U425" t="str">
            <v>singe Fathi</v>
          </cell>
        </row>
        <row r="426">
          <cell r="A426">
            <v>418</v>
          </cell>
          <cell r="B426" t="str">
            <v>قليلة امنة</v>
          </cell>
          <cell r="C426">
            <v>1100713270345300</v>
          </cell>
          <cell r="D426" t="str">
            <v>قليلة</v>
          </cell>
          <cell r="E426" t="str">
            <v>امنة</v>
          </cell>
          <cell r="F426" t="str">
            <v>أنثى</v>
          </cell>
          <cell r="G426">
            <v>39424</v>
          </cell>
          <cell r="H426" t="str">
            <v>مغنية</v>
          </cell>
          <cell r="I426" t="str">
            <v>خارجي</v>
          </cell>
          <cell r="J426" t="str">
            <v>2لغات/إسبا-01</v>
          </cell>
          <cell r="N426" t="str">
            <v>ثانية</v>
          </cell>
          <cell r="O426" t="str">
            <v>لغات أجنبية</v>
          </cell>
          <cell r="P426">
            <v>1</v>
          </cell>
          <cell r="Q426">
            <v>736</v>
          </cell>
          <cell r="R426" t="str">
            <v>E2</v>
          </cell>
          <cell r="S426" t="str">
            <v>بلايلي يحي</v>
          </cell>
          <cell r="T426" t="str">
            <v>حي الوئام مغنية</v>
          </cell>
          <cell r="U426" t="str">
            <v>Hanan Nudhary</v>
          </cell>
        </row>
        <row r="427">
          <cell r="A427">
            <v>419</v>
          </cell>
          <cell r="B427" t="str">
            <v>شعيب إناس</v>
          </cell>
          <cell r="C427">
            <v>1100813270288200</v>
          </cell>
          <cell r="D427" t="str">
            <v>شعيب</v>
          </cell>
          <cell r="E427" t="str">
            <v>إناس</v>
          </cell>
          <cell r="F427" t="str">
            <v>أنثى</v>
          </cell>
          <cell r="G427">
            <v>39742</v>
          </cell>
          <cell r="H427" t="str">
            <v>مغنية</v>
          </cell>
          <cell r="I427" t="str">
            <v>خارجي</v>
          </cell>
          <cell r="J427" t="str">
            <v>2لغات/إسبا-01</v>
          </cell>
          <cell r="N427" t="str">
            <v>ثانية</v>
          </cell>
          <cell r="O427" t="str">
            <v>لغات أجنبية</v>
          </cell>
          <cell r="P427">
            <v>1</v>
          </cell>
          <cell r="Q427">
            <v>735</v>
          </cell>
          <cell r="R427" t="str">
            <v>E2</v>
          </cell>
          <cell r="S427" t="str">
            <v>بن حمو حصيني</v>
          </cell>
          <cell r="T427" t="str">
            <v>قرية أولاد الشارف - مغنية *-</v>
          </cell>
          <cell r="U427" t="str">
            <v>Khalad Youssef</v>
          </cell>
        </row>
        <row r="428">
          <cell r="A428">
            <v>420</v>
          </cell>
          <cell r="B428" t="str">
            <v>نهار أحلام</v>
          </cell>
          <cell r="C428">
            <v>1100813270266700</v>
          </cell>
          <cell r="D428" t="str">
            <v>نهار</v>
          </cell>
          <cell r="E428" t="str">
            <v>أحلام</v>
          </cell>
          <cell r="F428" t="str">
            <v>أنثى</v>
          </cell>
          <cell r="G428">
            <v>39725</v>
          </cell>
          <cell r="H428" t="str">
            <v>مغنية</v>
          </cell>
          <cell r="I428" t="str">
            <v>خارجي</v>
          </cell>
          <cell r="J428" t="str">
            <v>2لغات/إسبا-01</v>
          </cell>
          <cell r="N428" t="str">
            <v>ثانية</v>
          </cell>
          <cell r="O428" t="str">
            <v>لغات أجنبية</v>
          </cell>
          <cell r="P428">
            <v>1</v>
          </cell>
          <cell r="Q428">
            <v>0</v>
          </cell>
          <cell r="R428" t="str">
            <v>E2</v>
          </cell>
          <cell r="S428" t="str">
            <v>بن دهمة محمد</v>
          </cell>
          <cell r="T428" t="str">
            <v>قرية العقيد عباس مغنية</v>
          </cell>
          <cell r="U428" t="str">
            <v>Xenon Ismail</v>
          </cell>
        </row>
        <row r="429">
          <cell r="A429">
            <v>421</v>
          </cell>
          <cell r="B429" t="str">
            <v>امبارك لميس نور</v>
          </cell>
          <cell r="C429">
            <v>1100813270255400</v>
          </cell>
          <cell r="D429" t="str">
            <v>امبارك</v>
          </cell>
          <cell r="E429" t="str">
            <v>لميس نور</v>
          </cell>
          <cell r="F429" t="str">
            <v>أنثى</v>
          </cell>
          <cell r="G429">
            <v>39715</v>
          </cell>
          <cell r="H429" t="str">
            <v>مغنية</v>
          </cell>
          <cell r="I429" t="str">
            <v>نصف داخلي</v>
          </cell>
          <cell r="J429" t="str">
            <v>2لغات/إسبا-01</v>
          </cell>
          <cell r="N429" t="str">
            <v>ثانية</v>
          </cell>
          <cell r="O429" t="str">
            <v>لغات أجنبية</v>
          </cell>
          <cell r="P429">
            <v>1</v>
          </cell>
          <cell r="Q429">
            <v>706</v>
          </cell>
          <cell r="R429" t="str">
            <v>D2</v>
          </cell>
          <cell r="S429" t="str">
            <v>بن سالم عبد القادر</v>
          </cell>
          <cell r="T429" t="str">
            <v>قرية العقيد عباس مغنية</v>
          </cell>
          <cell r="U429" t="str">
            <v>Zhzouh Sagiih</v>
          </cell>
        </row>
        <row r="430">
          <cell r="A430">
            <v>422</v>
          </cell>
          <cell r="B430" t="str">
            <v>جلمودي ليلى</v>
          </cell>
          <cell r="C430">
            <v>1100813270217600</v>
          </cell>
          <cell r="D430" t="str">
            <v>جلمودي</v>
          </cell>
          <cell r="E430" t="str">
            <v>ليلى</v>
          </cell>
          <cell r="F430" t="str">
            <v>أنثى</v>
          </cell>
          <cell r="G430">
            <v>39532</v>
          </cell>
          <cell r="H430" t="str">
            <v>تلمسان</v>
          </cell>
          <cell r="I430" t="str">
            <v>نصف داخلي</v>
          </cell>
          <cell r="J430" t="str">
            <v>2لغات/إسبا-01</v>
          </cell>
          <cell r="N430" t="str">
            <v>ثانية</v>
          </cell>
          <cell r="O430" t="str">
            <v>لغات أجنبية</v>
          </cell>
          <cell r="P430">
            <v>1</v>
          </cell>
          <cell r="Q430">
            <v>0</v>
          </cell>
          <cell r="R430" t="str">
            <v>D2</v>
          </cell>
          <cell r="S430" t="str">
            <v>بن سالم ميلود</v>
          </cell>
          <cell r="T430" t="str">
            <v>قرية العقيد لطفي</v>
          </cell>
          <cell r="U430" t="str">
            <v>Touati Fawzia</v>
          </cell>
        </row>
        <row r="431">
          <cell r="A431">
            <v>423</v>
          </cell>
          <cell r="B431" t="str">
            <v>أورياشت عادل</v>
          </cell>
          <cell r="C431">
            <v>1000713270098700</v>
          </cell>
          <cell r="D431" t="str">
            <v>أورياشت</v>
          </cell>
          <cell r="E431" t="str">
            <v>عادل</v>
          </cell>
          <cell r="F431" t="str">
            <v>ذكر</v>
          </cell>
          <cell r="G431">
            <v>39193</v>
          </cell>
          <cell r="H431" t="str">
            <v>مغنية</v>
          </cell>
          <cell r="I431" t="str">
            <v>نصف داخلي</v>
          </cell>
          <cell r="J431" t="str">
            <v>2لغات/إسبا-01</v>
          </cell>
          <cell r="N431" t="str">
            <v>ثانية</v>
          </cell>
          <cell r="O431" t="str">
            <v>لغات أجنبية</v>
          </cell>
          <cell r="P431">
            <v>1</v>
          </cell>
          <cell r="Q431">
            <v>817</v>
          </cell>
          <cell r="R431" t="str">
            <v>D1</v>
          </cell>
          <cell r="S431" t="str">
            <v>بوبندير بلخير</v>
          </cell>
          <cell r="T431" t="str">
            <v>قرية البطيم-مغنية-</v>
          </cell>
          <cell r="U431" t="str">
            <v>Ben Shakra Lydia</v>
          </cell>
        </row>
        <row r="432">
          <cell r="A432">
            <v>424</v>
          </cell>
          <cell r="B432" t="str">
            <v>بولغلم أسامة</v>
          </cell>
          <cell r="C432">
            <v>1000813270203400</v>
          </cell>
          <cell r="D432" t="str">
            <v>بولغلم</v>
          </cell>
          <cell r="E432" t="str">
            <v>أسامة</v>
          </cell>
          <cell r="F432" t="str">
            <v>ذكر</v>
          </cell>
          <cell r="G432">
            <v>39670</v>
          </cell>
          <cell r="H432" t="str">
            <v>مغنية</v>
          </cell>
          <cell r="I432" t="str">
            <v>نصف داخلي</v>
          </cell>
          <cell r="J432" t="str">
            <v>2لغات/إسبا-01</v>
          </cell>
          <cell r="N432" t="str">
            <v>ثانية</v>
          </cell>
          <cell r="O432" t="str">
            <v>لغات أجنبية</v>
          </cell>
          <cell r="P432">
            <v>1</v>
          </cell>
          <cell r="Q432">
            <v>718</v>
          </cell>
          <cell r="R432" t="str">
            <v>D1</v>
          </cell>
          <cell r="S432" t="str">
            <v>بوحسون واسيني</v>
          </cell>
          <cell r="T432" t="str">
            <v>قرية العقيد عباس مغنية</v>
          </cell>
        </row>
        <row r="433">
          <cell r="A433">
            <v>425</v>
          </cell>
          <cell r="B433" t="str">
            <v>بن منصور وائل</v>
          </cell>
          <cell r="C433">
            <v>1000913270163700</v>
          </cell>
          <cell r="D433" t="str">
            <v>بن منصور</v>
          </cell>
          <cell r="E433" t="str">
            <v>وائل</v>
          </cell>
          <cell r="F433" t="str">
            <v>ذكر</v>
          </cell>
          <cell r="G433">
            <v>39984</v>
          </cell>
          <cell r="H433" t="str">
            <v>مغنية</v>
          </cell>
          <cell r="I433" t="str">
            <v>خارجي</v>
          </cell>
          <cell r="J433" t="str">
            <v>2لغات/إسبا-01</v>
          </cell>
          <cell r="N433" t="str">
            <v>ثانية</v>
          </cell>
          <cell r="O433" t="str">
            <v>لغات أجنبية</v>
          </cell>
          <cell r="P433">
            <v>1</v>
          </cell>
          <cell r="Q433">
            <v>0</v>
          </cell>
          <cell r="R433" t="str">
            <v>E1</v>
          </cell>
          <cell r="S433" t="str">
            <v>بورديم سيدي محمد</v>
          </cell>
          <cell r="T433" t="str">
            <v>قرية البطيم مغنية</v>
          </cell>
          <cell r="U433" t="str">
            <v>Nawawi Rmisae</v>
          </cell>
        </row>
        <row r="434">
          <cell r="A434">
            <v>426</v>
          </cell>
          <cell r="B434" t="str">
            <v>مفتاح أيوب</v>
          </cell>
          <cell r="C434">
            <v>1000913270265000</v>
          </cell>
          <cell r="D434" t="str">
            <v>مفتاح</v>
          </cell>
          <cell r="E434" t="str">
            <v>أيوب</v>
          </cell>
          <cell r="F434" t="str">
            <v>ذكر</v>
          </cell>
          <cell r="G434">
            <v>40075</v>
          </cell>
          <cell r="H434" t="str">
            <v>مغنية</v>
          </cell>
          <cell r="I434" t="str">
            <v>خارجي</v>
          </cell>
          <cell r="J434" t="str">
            <v>2لغات/إسبا-01</v>
          </cell>
          <cell r="N434" t="str">
            <v>ثانية</v>
          </cell>
          <cell r="O434" t="str">
            <v>لغات أجنبية</v>
          </cell>
          <cell r="P434">
            <v>1</v>
          </cell>
          <cell r="Q434">
            <v>738</v>
          </cell>
          <cell r="R434" t="str">
            <v>E1</v>
          </cell>
          <cell r="S434" t="str">
            <v>بيضاوي حسين</v>
          </cell>
          <cell r="T434" t="str">
            <v>عمارة 7 رقم 24 حي الشهداء 540 مسكن</v>
          </cell>
        </row>
        <row r="435">
          <cell r="A435">
            <v>427</v>
          </cell>
          <cell r="B435" t="str">
            <v>بلغري أكرم</v>
          </cell>
          <cell r="C435">
            <v>1000813270138700</v>
          </cell>
          <cell r="D435" t="str">
            <v>بلغري</v>
          </cell>
          <cell r="E435" t="str">
            <v>أكرم</v>
          </cell>
          <cell r="F435" t="str">
            <v>ذكر</v>
          </cell>
          <cell r="G435">
            <v>39615</v>
          </cell>
          <cell r="H435" t="str">
            <v>مغنية</v>
          </cell>
          <cell r="I435" t="str">
            <v>نصف داخلي</v>
          </cell>
          <cell r="J435" t="str">
            <v>2لغات/إسبا-01</v>
          </cell>
          <cell r="N435" t="str">
            <v>ثانية</v>
          </cell>
          <cell r="O435" t="str">
            <v>لغات أجنبية</v>
          </cell>
          <cell r="P435">
            <v>1</v>
          </cell>
          <cell r="Q435">
            <v>708</v>
          </cell>
          <cell r="R435" t="str">
            <v>D1</v>
          </cell>
          <cell r="S435" t="str">
            <v>جلولي عبد القادر</v>
          </cell>
          <cell r="T435" t="str">
            <v>قرية العقيد لطفي</v>
          </cell>
          <cell r="U435" t="str">
            <v>Et AFDL Kawthar</v>
          </cell>
        </row>
        <row r="436">
          <cell r="A436">
            <v>428</v>
          </cell>
          <cell r="B436" t="str">
            <v>طواع سيدي محمد الواسيني</v>
          </cell>
          <cell r="C436">
            <v>1000813270271600</v>
          </cell>
          <cell r="D436" t="str">
            <v>طواع</v>
          </cell>
          <cell r="E436" t="str">
            <v>سيدي محمد الواسيني</v>
          </cell>
          <cell r="F436" t="str">
            <v>ذكر</v>
          </cell>
          <cell r="G436">
            <v>39729</v>
          </cell>
          <cell r="H436" t="str">
            <v>مغنية</v>
          </cell>
          <cell r="I436" t="str">
            <v>نصف داخلي</v>
          </cell>
          <cell r="J436" t="str">
            <v>2لغات/إسبا-01</v>
          </cell>
          <cell r="N436" t="str">
            <v>ثانية</v>
          </cell>
          <cell r="O436" t="str">
            <v>لغات أجنبية</v>
          </cell>
          <cell r="P436">
            <v>1</v>
          </cell>
          <cell r="Q436">
            <v>690</v>
          </cell>
          <cell r="R436" t="str">
            <v>D1</v>
          </cell>
          <cell r="S436" t="str">
            <v>حاج علي عبد الله</v>
          </cell>
          <cell r="T436" t="str">
            <v>قرية المصامدة - مغنية - تلمسان</v>
          </cell>
          <cell r="U436" t="str">
            <v>Tara Kawthar</v>
          </cell>
        </row>
        <row r="437">
          <cell r="A437">
            <v>429</v>
          </cell>
          <cell r="B437" t="str">
            <v>النباتي طه عبد الرزاق</v>
          </cell>
          <cell r="C437">
            <v>1000813270068800</v>
          </cell>
          <cell r="D437" t="str">
            <v>النباتي</v>
          </cell>
          <cell r="E437" t="str">
            <v>طه عبد الرزاق</v>
          </cell>
          <cell r="F437" t="str">
            <v>ذكر</v>
          </cell>
          <cell r="G437">
            <v>39544</v>
          </cell>
          <cell r="H437" t="str">
            <v>مغنية</v>
          </cell>
          <cell r="I437" t="str">
            <v>خارجي</v>
          </cell>
          <cell r="J437" t="str">
            <v>2لغات/إسبا-01</v>
          </cell>
          <cell r="N437" t="str">
            <v>ثانية</v>
          </cell>
          <cell r="O437" t="str">
            <v>لغات أجنبية</v>
          </cell>
          <cell r="P437">
            <v>1</v>
          </cell>
          <cell r="Q437">
            <v>0</v>
          </cell>
          <cell r="R437" t="str">
            <v>E1</v>
          </cell>
          <cell r="S437" t="str">
            <v>حاج علي بوبكر</v>
          </cell>
          <cell r="T437" t="str">
            <v>قرية المصامدة - مغنية - تلمسان</v>
          </cell>
          <cell r="U437" t="str">
            <v>S'il vous plaît Bouchareb</v>
          </cell>
        </row>
        <row r="438">
          <cell r="A438">
            <v>430</v>
          </cell>
          <cell r="B438" t="str">
            <v>دخيسي آية</v>
          </cell>
          <cell r="C438">
            <v>1100613270375200</v>
          </cell>
          <cell r="D438" t="str">
            <v>دخيسي</v>
          </cell>
          <cell r="E438" t="str">
            <v>آية</v>
          </cell>
          <cell r="F438" t="str">
            <v>أنثى</v>
          </cell>
          <cell r="G438">
            <v>39056</v>
          </cell>
          <cell r="H438" t="str">
            <v>مغنية</v>
          </cell>
          <cell r="I438" t="str">
            <v>نصف داخلي</v>
          </cell>
          <cell r="J438" t="str">
            <v>2ع ت-01</v>
          </cell>
          <cell r="N438" t="str">
            <v>ثانية</v>
          </cell>
          <cell r="O438" t="str">
            <v>علوم تجريبية</v>
          </cell>
          <cell r="P438">
            <v>1</v>
          </cell>
          <cell r="Q438">
            <v>336</v>
          </cell>
          <cell r="R438" t="str">
            <v>D2</v>
          </cell>
          <cell r="S438" t="str">
            <v>دياب واسيني</v>
          </cell>
          <cell r="T438" t="str">
            <v>أولاد الشارف - مغنية</v>
          </cell>
          <cell r="U438" t="str">
            <v>Hasnaoui Ikram</v>
          </cell>
        </row>
        <row r="439">
          <cell r="A439">
            <v>431</v>
          </cell>
          <cell r="B439" t="str">
            <v>شعشوعة نصر الله</v>
          </cell>
          <cell r="C439">
            <v>1000913270041700</v>
          </cell>
          <cell r="D439" t="str">
            <v>شعشوعة</v>
          </cell>
          <cell r="E439" t="str">
            <v>نصر الله</v>
          </cell>
          <cell r="F439" t="str">
            <v>ذكر</v>
          </cell>
          <cell r="G439">
            <v>39860</v>
          </cell>
          <cell r="H439" t="str">
            <v>مغنية</v>
          </cell>
          <cell r="I439" t="str">
            <v>نصف داخلي</v>
          </cell>
          <cell r="J439" t="str">
            <v>2ع ت-01</v>
          </cell>
          <cell r="N439" t="str">
            <v>ثانية</v>
          </cell>
          <cell r="O439" t="str">
            <v>علوم تجريبية</v>
          </cell>
          <cell r="P439">
            <v>1</v>
          </cell>
          <cell r="Q439">
            <v>515</v>
          </cell>
          <cell r="R439" t="str">
            <v>D1</v>
          </cell>
          <cell r="S439" t="str">
            <v>رماني مصطفى</v>
          </cell>
          <cell r="T439" t="str">
            <v>قرية المصامدة - مغنية -</v>
          </cell>
          <cell r="U439" t="str">
            <v>Kraei Zainab</v>
          </cell>
        </row>
        <row r="440">
          <cell r="A440">
            <v>432</v>
          </cell>
          <cell r="B440" t="str">
            <v>بن زاير سيد أحمد</v>
          </cell>
          <cell r="C440">
            <v>1000913270040600</v>
          </cell>
          <cell r="D440" t="str">
            <v>بن زاير</v>
          </cell>
          <cell r="E440" t="str">
            <v>سيد أحمد</v>
          </cell>
          <cell r="F440" t="str">
            <v>ذكر</v>
          </cell>
          <cell r="G440">
            <v>39859</v>
          </cell>
          <cell r="H440" t="str">
            <v>مغنية</v>
          </cell>
          <cell r="I440" t="str">
            <v>نصف داخلي</v>
          </cell>
          <cell r="J440" t="str">
            <v>2ع ت-01</v>
          </cell>
          <cell r="N440" t="str">
            <v>ثانية</v>
          </cell>
          <cell r="O440" t="str">
            <v>علوم تجريبية</v>
          </cell>
          <cell r="P440">
            <v>1</v>
          </cell>
          <cell r="Q440">
            <v>542</v>
          </cell>
          <cell r="R440" t="str">
            <v>D1</v>
          </cell>
          <cell r="S440" t="str">
            <v>سلومي هبري</v>
          </cell>
          <cell r="T440" t="str">
            <v>قرية البطيم مغنية</v>
          </cell>
          <cell r="U440" t="str">
            <v>clé Shaima Iomenh</v>
          </cell>
        </row>
        <row r="441">
          <cell r="A441">
            <v>433</v>
          </cell>
          <cell r="B441" t="str">
            <v>مبارك عبد الحق</v>
          </cell>
          <cell r="C441">
            <v>1000913010642200</v>
          </cell>
          <cell r="D441" t="str">
            <v>مبارك</v>
          </cell>
          <cell r="E441" t="str">
            <v>عبد الحق</v>
          </cell>
          <cell r="F441" t="str">
            <v>ذكر</v>
          </cell>
          <cell r="G441">
            <v>40034</v>
          </cell>
          <cell r="H441" t="str">
            <v>تلمسان</v>
          </cell>
          <cell r="I441" t="str">
            <v>نصف داخلي</v>
          </cell>
          <cell r="J441" t="str">
            <v>2ع ت-01</v>
          </cell>
          <cell r="N441" t="str">
            <v>ثانية</v>
          </cell>
          <cell r="O441" t="str">
            <v>علوم تجريبية</v>
          </cell>
          <cell r="P441">
            <v>1</v>
          </cell>
          <cell r="Q441">
            <v>482</v>
          </cell>
          <cell r="R441" t="str">
            <v>D1</v>
          </cell>
          <cell r="S441" t="str">
            <v>سماش رشيد</v>
          </cell>
          <cell r="T441" t="str">
            <v>قرية أولاد الشارف - مغنية -</v>
          </cell>
          <cell r="U441" t="str">
            <v>Hanan Abdel Malik</v>
          </cell>
        </row>
        <row r="442">
          <cell r="A442">
            <v>434</v>
          </cell>
          <cell r="B442" t="str">
            <v>بلهوس وليد</v>
          </cell>
          <cell r="C442">
            <v>1000913010572900</v>
          </cell>
          <cell r="D442" t="str">
            <v>بلهوس</v>
          </cell>
          <cell r="E442" t="str">
            <v>وليد</v>
          </cell>
          <cell r="F442" t="str">
            <v>ذكر</v>
          </cell>
          <cell r="G442">
            <v>40013</v>
          </cell>
          <cell r="H442" t="str">
            <v>تلمسان</v>
          </cell>
          <cell r="I442" t="str">
            <v>نصف داخلي</v>
          </cell>
          <cell r="J442" t="str">
            <v>2ع ت-01</v>
          </cell>
          <cell r="N442" t="str">
            <v>ثانية</v>
          </cell>
          <cell r="O442" t="str">
            <v>علوم تجريبية</v>
          </cell>
          <cell r="P442">
            <v>1</v>
          </cell>
          <cell r="Q442">
            <v>584</v>
          </cell>
          <cell r="R442" t="str">
            <v>D1</v>
          </cell>
          <cell r="S442" t="str">
            <v>عبد المالك محمد</v>
          </cell>
          <cell r="T442" t="str">
            <v>قرية البخاتة</v>
          </cell>
          <cell r="U442" t="str">
            <v>Fotouhi Imad Sufyan</v>
          </cell>
        </row>
        <row r="443">
          <cell r="A443">
            <v>435</v>
          </cell>
          <cell r="B443" t="str">
            <v>دوخاوش صهيب</v>
          </cell>
          <cell r="C443">
            <v>1000813270059200</v>
          </cell>
          <cell r="D443" t="str">
            <v>دوخاوش</v>
          </cell>
          <cell r="E443" t="str">
            <v>صهيب</v>
          </cell>
          <cell r="F443" t="str">
            <v>ذكر</v>
          </cell>
          <cell r="G443">
            <v>39529</v>
          </cell>
          <cell r="H443" t="str">
            <v>مغنية</v>
          </cell>
          <cell r="I443" t="str">
            <v>نصف داخلي</v>
          </cell>
          <cell r="J443" t="str">
            <v>2ع ت-01</v>
          </cell>
          <cell r="N443" t="str">
            <v>ثانية</v>
          </cell>
          <cell r="O443" t="str">
            <v>علوم تجريبية</v>
          </cell>
          <cell r="P443">
            <v>1</v>
          </cell>
          <cell r="Q443">
            <v>654</v>
          </cell>
          <cell r="R443" t="str">
            <v>D1</v>
          </cell>
          <cell r="S443" t="str">
            <v>عبو محمد</v>
          </cell>
          <cell r="T443" t="str">
            <v>أولاد الشارف مغنية</v>
          </cell>
          <cell r="U443" t="str">
            <v>Obaid Mounir</v>
          </cell>
        </row>
        <row r="444">
          <cell r="A444">
            <v>436</v>
          </cell>
          <cell r="B444" t="str">
            <v>بن عديس عبد المومن</v>
          </cell>
          <cell r="C444">
            <v>1000913270172600</v>
          </cell>
          <cell r="D444" t="str">
            <v>بن عديس</v>
          </cell>
          <cell r="E444" t="str">
            <v>عبد المومن</v>
          </cell>
          <cell r="F444" t="str">
            <v>ذكر</v>
          </cell>
          <cell r="G444">
            <v>39993</v>
          </cell>
          <cell r="H444" t="str">
            <v>مغنية</v>
          </cell>
          <cell r="I444" t="str">
            <v>خارجي</v>
          </cell>
          <cell r="J444" t="str">
            <v>2ع ت-01</v>
          </cell>
          <cell r="N444" t="str">
            <v>ثانية</v>
          </cell>
          <cell r="O444" t="str">
            <v>علوم تجريبية</v>
          </cell>
          <cell r="P444">
            <v>1</v>
          </cell>
          <cell r="Q444">
            <v>567</v>
          </cell>
          <cell r="R444" t="str">
            <v>E1</v>
          </cell>
          <cell r="S444" t="str">
            <v>غرداين بومدين</v>
          </cell>
          <cell r="T444" t="str">
            <v>مرسى ابن مهيدي</v>
          </cell>
          <cell r="U444" t="str">
            <v>Abdul Haq Hloz</v>
          </cell>
        </row>
        <row r="445">
          <cell r="A445">
            <v>437</v>
          </cell>
          <cell r="B445" t="str">
            <v>بغيلاس أيوب</v>
          </cell>
          <cell r="C445">
            <v>1000813272320700</v>
          </cell>
          <cell r="D445" t="str">
            <v>بغيلاس</v>
          </cell>
          <cell r="E445" t="str">
            <v>أيوب</v>
          </cell>
          <cell r="F445" t="str">
            <v>ذكر</v>
          </cell>
          <cell r="G445">
            <v>39774</v>
          </cell>
          <cell r="H445" t="str">
            <v>مغنية</v>
          </cell>
          <cell r="I445" t="str">
            <v>نصف داخلي</v>
          </cell>
          <cell r="J445" t="str">
            <v>2ع ت-01</v>
          </cell>
          <cell r="N445" t="str">
            <v>ثانية</v>
          </cell>
          <cell r="O445" t="str">
            <v>علوم تجريبية</v>
          </cell>
          <cell r="P445">
            <v>1</v>
          </cell>
          <cell r="Q445">
            <v>302</v>
          </cell>
          <cell r="R445" t="str">
            <v>D1</v>
          </cell>
          <cell r="S445" t="str">
            <v>غونان محمد</v>
          </cell>
          <cell r="T445" t="str">
            <v>قرية المصامدة - مغنية -</v>
          </cell>
          <cell r="U445" t="str">
            <v>Buczkra Sam</v>
          </cell>
        </row>
        <row r="446">
          <cell r="A446">
            <v>438</v>
          </cell>
          <cell r="B446" t="str">
            <v>حاج علي يوسف إسلام</v>
          </cell>
          <cell r="C446">
            <v>1000713270339900</v>
          </cell>
          <cell r="D446" t="str">
            <v>حاج علي</v>
          </cell>
          <cell r="E446" t="str">
            <v>يوسف إسلام</v>
          </cell>
          <cell r="F446" t="str">
            <v>ذكر</v>
          </cell>
          <cell r="G446">
            <v>39418</v>
          </cell>
          <cell r="H446" t="str">
            <v>مغنية</v>
          </cell>
          <cell r="I446" t="str">
            <v>نصف داخلي</v>
          </cell>
          <cell r="J446" t="str">
            <v>2ع ت-01</v>
          </cell>
          <cell r="N446" t="str">
            <v>ثانية</v>
          </cell>
          <cell r="O446" t="str">
            <v>علوم تجريبية</v>
          </cell>
          <cell r="P446">
            <v>1</v>
          </cell>
          <cell r="Q446">
            <v>595</v>
          </cell>
          <cell r="R446" t="str">
            <v>D1</v>
          </cell>
          <cell r="S446" t="str">
            <v>قاري أحمد</v>
          </cell>
          <cell r="T446" t="str">
            <v>قرية البطيم مغنية</v>
          </cell>
          <cell r="U446" t="str">
            <v>vie Bothridium</v>
          </cell>
        </row>
        <row r="447">
          <cell r="A447">
            <v>439</v>
          </cell>
          <cell r="B447" t="str">
            <v>كبيب عبد الصمد</v>
          </cell>
          <cell r="C447">
            <v>1000913270308400</v>
          </cell>
          <cell r="D447" t="str">
            <v>كبيب</v>
          </cell>
          <cell r="E447" t="str">
            <v>عبد الصمد</v>
          </cell>
          <cell r="F447" t="str">
            <v>ذكر</v>
          </cell>
          <cell r="G447">
            <v>40114</v>
          </cell>
          <cell r="H447" t="str">
            <v>مغنية</v>
          </cell>
          <cell r="I447" t="str">
            <v>نصف داخلي</v>
          </cell>
          <cell r="J447" t="str">
            <v>2ع ت-01</v>
          </cell>
          <cell r="N447" t="str">
            <v>ثانية</v>
          </cell>
          <cell r="O447" t="str">
            <v>علوم تجريبية</v>
          </cell>
          <cell r="P447">
            <v>1</v>
          </cell>
          <cell r="Q447">
            <v>606</v>
          </cell>
          <cell r="R447" t="str">
            <v>D1</v>
          </cell>
          <cell r="S447" t="str">
            <v>قاضي محمد</v>
          </cell>
          <cell r="T447" t="str">
            <v>مغنية</v>
          </cell>
          <cell r="U447" t="str">
            <v>Hsaina de la foi</v>
          </cell>
        </row>
        <row r="448">
          <cell r="A448">
            <v>440</v>
          </cell>
          <cell r="B448" t="str">
            <v>حمادي مروة ملاك</v>
          </cell>
          <cell r="C448">
            <v>1100913270169800</v>
          </cell>
          <cell r="D448" t="str">
            <v>حمادي</v>
          </cell>
          <cell r="E448" t="str">
            <v>مروة ملاك</v>
          </cell>
          <cell r="F448" t="str">
            <v>أنثى</v>
          </cell>
          <cell r="G448">
            <v>39993</v>
          </cell>
          <cell r="H448" t="str">
            <v>مغنية</v>
          </cell>
          <cell r="I448" t="str">
            <v>نصف داخلي</v>
          </cell>
          <cell r="J448" t="str">
            <v>2ع ت-01</v>
          </cell>
          <cell r="N448" t="str">
            <v>ثانية</v>
          </cell>
          <cell r="O448" t="str">
            <v>علوم تجريبية</v>
          </cell>
          <cell r="P448">
            <v>1</v>
          </cell>
          <cell r="Q448">
            <v>509</v>
          </cell>
          <cell r="R448" t="str">
            <v>D2</v>
          </cell>
          <cell r="S448" t="str">
            <v>قنيش منصور</v>
          </cell>
          <cell r="T448" t="str">
            <v>شارع 13 رقم 28 حي الشهيد قاضي محمد مغنية</v>
          </cell>
          <cell r="U448" t="str">
            <v>yeux rouges Noor Huda</v>
          </cell>
        </row>
        <row r="449">
          <cell r="A449">
            <v>441</v>
          </cell>
          <cell r="B449" t="str">
            <v>رحال شيماء</v>
          </cell>
          <cell r="C449">
            <v>1100913090039200</v>
          </cell>
          <cell r="D449" t="str">
            <v>رحال</v>
          </cell>
          <cell r="E449" t="str">
            <v>شيماء</v>
          </cell>
          <cell r="F449" t="str">
            <v>أنثى</v>
          </cell>
          <cell r="G449">
            <v>39946</v>
          </cell>
          <cell r="H449" t="str">
            <v>ندرومة</v>
          </cell>
          <cell r="I449" t="str">
            <v>نصف داخلي</v>
          </cell>
          <cell r="J449" t="str">
            <v>2ع ت-01</v>
          </cell>
          <cell r="N449" t="str">
            <v>ثانية</v>
          </cell>
          <cell r="O449" t="str">
            <v>علوم تجريبية</v>
          </cell>
          <cell r="P449">
            <v>1</v>
          </cell>
          <cell r="Q449">
            <v>553</v>
          </cell>
          <cell r="R449" t="str">
            <v>D2</v>
          </cell>
          <cell r="S449" t="str">
            <v>قوراري أحمد</v>
          </cell>
          <cell r="T449" t="str">
            <v>مغنية</v>
          </cell>
          <cell r="U449" t="str">
            <v>Bin Isa Pardis</v>
          </cell>
        </row>
        <row r="450">
          <cell r="A450">
            <v>442</v>
          </cell>
          <cell r="B450" t="str">
            <v>دفافني خولة</v>
          </cell>
          <cell r="C450">
            <v>1101013270047800</v>
          </cell>
          <cell r="D450" t="str">
            <v>دفافني</v>
          </cell>
          <cell r="E450" t="str">
            <v>خولة</v>
          </cell>
          <cell r="F450" t="str">
            <v>أنثى</v>
          </cell>
          <cell r="G450">
            <v>40227</v>
          </cell>
          <cell r="H450" t="str">
            <v>مغنية</v>
          </cell>
          <cell r="I450" t="str">
            <v>خارجي</v>
          </cell>
          <cell r="J450" t="str">
            <v>2ع ت-01</v>
          </cell>
          <cell r="N450" t="str">
            <v>ثانية</v>
          </cell>
          <cell r="O450" t="str">
            <v>علوم تجريبية</v>
          </cell>
          <cell r="P450">
            <v>1</v>
          </cell>
          <cell r="Q450">
            <v>493</v>
          </cell>
          <cell r="R450" t="str">
            <v>E2</v>
          </cell>
          <cell r="S450" t="str">
            <v>مزاوي عبد الناصر</v>
          </cell>
          <cell r="T450" t="str">
            <v>قرية البطيم-مغنية-</v>
          </cell>
          <cell r="U450" t="str">
            <v>Embarek Mohammed Amin</v>
          </cell>
        </row>
        <row r="451">
          <cell r="A451">
            <v>443</v>
          </cell>
          <cell r="B451" t="str">
            <v>بريكي إكرام</v>
          </cell>
          <cell r="C451">
            <v>1100913270200300</v>
          </cell>
          <cell r="D451" t="str">
            <v>بريكي</v>
          </cell>
          <cell r="E451" t="str">
            <v>إكرام</v>
          </cell>
          <cell r="F451" t="str">
            <v>أنثى</v>
          </cell>
          <cell r="G451">
            <v>40018</v>
          </cell>
          <cell r="H451" t="str">
            <v>مغنية</v>
          </cell>
          <cell r="I451" t="str">
            <v>خارجي</v>
          </cell>
          <cell r="J451" t="str">
            <v>2ع ت-01</v>
          </cell>
          <cell r="N451" t="str">
            <v>ثانية</v>
          </cell>
          <cell r="O451" t="str">
            <v>علوم تجريبية</v>
          </cell>
          <cell r="P451">
            <v>1</v>
          </cell>
          <cell r="Q451">
            <v>613</v>
          </cell>
          <cell r="R451" t="str">
            <v>E2</v>
          </cell>
          <cell r="S451" t="str">
            <v>منور بن أعمر</v>
          </cell>
          <cell r="T451" t="str">
            <v>قرية البطيم مغنية</v>
          </cell>
          <cell r="U451" t="str">
            <v>Les noms de Hashuah</v>
          </cell>
        </row>
        <row r="452">
          <cell r="A452">
            <v>444</v>
          </cell>
          <cell r="B452" t="str">
            <v>بلجيلالي نرجس</v>
          </cell>
          <cell r="C452">
            <v>1100913270276300</v>
          </cell>
          <cell r="D452" t="str">
            <v>بلجيلالي</v>
          </cell>
          <cell r="E452" t="str">
            <v>نرجس</v>
          </cell>
          <cell r="F452" t="str">
            <v>أنثى</v>
          </cell>
          <cell r="G452">
            <v>40083</v>
          </cell>
          <cell r="H452" t="str">
            <v>مغنية</v>
          </cell>
          <cell r="I452" t="str">
            <v>نصف داخلي</v>
          </cell>
          <cell r="J452" t="str">
            <v>2ع ت-01</v>
          </cell>
          <cell r="N452" t="str">
            <v>ثانية</v>
          </cell>
          <cell r="O452" t="str">
            <v>علوم تجريبية</v>
          </cell>
          <cell r="P452">
            <v>1</v>
          </cell>
          <cell r="Q452">
            <v>583</v>
          </cell>
          <cell r="R452" t="str">
            <v>D2</v>
          </cell>
          <cell r="S452" t="str">
            <v>موساوي محمد</v>
          </cell>
          <cell r="T452" t="str">
            <v>قرية العقيد عباس - مغنية -</v>
          </cell>
          <cell r="U452" t="str">
            <v>Abdoulaye Youssef</v>
          </cell>
        </row>
        <row r="453">
          <cell r="A453">
            <v>445</v>
          </cell>
          <cell r="B453" t="str">
            <v>فركلي عائشة سارة</v>
          </cell>
          <cell r="C453">
            <v>1100913270272100</v>
          </cell>
          <cell r="D453" t="str">
            <v>فركلي</v>
          </cell>
          <cell r="E453" t="str">
            <v>عائشة سارة</v>
          </cell>
          <cell r="F453" t="str">
            <v>أنثى</v>
          </cell>
          <cell r="G453">
            <v>40080</v>
          </cell>
          <cell r="H453" t="str">
            <v>مغنية</v>
          </cell>
          <cell r="I453" t="str">
            <v>نصف داخلي</v>
          </cell>
          <cell r="J453" t="str">
            <v>2ع ت-01</v>
          </cell>
          <cell r="N453" t="str">
            <v>ثانية</v>
          </cell>
          <cell r="O453" t="str">
            <v>علوم تجريبية</v>
          </cell>
          <cell r="P453">
            <v>1</v>
          </cell>
          <cell r="Q453">
            <v>559</v>
          </cell>
          <cell r="R453" t="str">
            <v>D2</v>
          </cell>
          <cell r="S453" t="str">
            <v>نواوي بلخير</v>
          </cell>
          <cell r="T453" t="str">
            <v>قرية البطيم مغنية</v>
          </cell>
          <cell r="U453" t="str">
            <v>Oalas Zainab</v>
          </cell>
        </row>
        <row r="454">
          <cell r="A454">
            <v>446</v>
          </cell>
          <cell r="B454" t="str">
            <v>عبداللي ياسمين</v>
          </cell>
          <cell r="C454">
            <v>1100913270219800</v>
          </cell>
          <cell r="D454" t="str">
            <v>عبداللي</v>
          </cell>
          <cell r="E454" t="str">
            <v>ياسمين</v>
          </cell>
          <cell r="F454" t="str">
            <v>أنثى</v>
          </cell>
          <cell r="G454">
            <v>40036</v>
          </cell>
          <cell r="H454" t="str">
            <v>مغنية</v>
          </cell>
          <cell r="I454" t="str">
            <v>نصف داخلي</v>
          </cell>
          <cell r="J454" t="str">
            <v>2ع ت-01</v>
          </cell>
          <cell r="N454" t="str">
            <v>ثانية</v>
          </cell>
          <cell r="O454" t="str">
            <v>علوم تجريبية</v>
          </cell>
          <cell r="P454">
            <v>1</v>
          </cell>
          <cell r="Q454">
            <v>642</v>
          </cell>
          <cell r="R454" t="str">
            <v>D2</v>
          </cell>
          <cell r="S454" t="str">
            <v>العباس عبد الغني</v>
          </cell>
          <cell r="T454" t="str">
            <v>حي الشهداء - مغنية -</v>
          </cell>
          <cell r="U454" t="str">
            <v>Ben Amer Shaima</v>
          </cell>
        </row>
        <row r="455">
          <cell r="A455">
            <v>447</v>
          </cell>
          <cell r="B455" t="str">
            <v>زيتوني رحمة خلود</v>
          </cell>
          <cell r="C455">
            <v>1100913270134500</v>
          </cell>
          <cell r="D455" t="str">
            <v>زيتوني</v>
          </cell>
          <cell r="E455" t="str">
            <v>رحمة خلود</v>
          </cell>
          <cell r="F455" t="str">
            <v>أنثى</v>
          </cell>
          <cell r="G455">
            <v>39956</v>
          </cell>
          <cell r="H455" t="str">
            <v>مغنية</v>
          </cell>
          <cell r="I455" t="str">
            <v>نصف داخلي</v>
          </cell>
          <cell r="J455" t="str">
            <v>2ع ت-01</v>
          </cell>
          <cell r="N455" t="str">
            <v>ثانية</v>
          </cell>
          <cell r="O455" t="str">
            <v>علوم تجريبية</v>
          </cell>
          <cell r="P455">
            <v>1</v>
          </cell>
          <cell r="Q455">
            <v>555</v>
          </cell>
          <cell r="R455" t="str">
            <v>D2</v>
          </cell>
          <cell r="S455" t="str">
            <v>خلخالي عبد القادر</v>
          </cell>
          <cell r="T455" t="str">
            <v>حي أولاد بن دامو</v>
          </cell>
          <cell r="U455" t="str">
            <v>Mohammed Fadhil</v>
          </cell>
        </row>
        <row r="456">
          <cell r="A456">
            <v>448</v>
          </cell>
          <cell r="B456" t="str">
            <v>قادري صبرينة</v>
          </cell>
          <cell r="C456">
            <v>1100913270133600</v>
          </cell>
          <cell r="D456" t="str">
            <v>قادري</v>
          </cell>
          <cell r="E456" t="str">
            <v>صبرينة</v>
          </cell>
          <cell r="F456" t="str">
            <v>أنثى</v>
          </cell>
          <cell r="G456">
            <v>39955</v>
          </cell>
          <cell r="H456" t="str">
            <v>مغنية</v>
          </cell>
          <cell r="I456" t="str">
            <v>نصف داخلي</v>
          </cell>
          <cell r="J456" t="str">
            <v>2ع ت-01</v>
          </cell>
          <cell r="N456" t="str">
            <v>ثانية</v>
          </cell>
          <cell r="O456" t="str">
            <v>علوم تجريبية</v>
          </cell>
          <cell r="P456">
            <v>1</v>
          </cell>
          <cell r="Q456">
            <v>516</v>
          </cell>
          <cell r="R456" t="str">
            <v>D2</v>
          </cell>
          <cell r="S456" t="str">
            <v>صولة عبد القادر</v>
          </cell>
          <cell r="T456" t="str">
            <v>مركز التكوين المهني شعبان حمدون - مغنية -</v>
          </cell>
          <cell r="U456" t="str">
            <v>Haj Ali Marwa</v>
          </cell>
        </row>
        <row r="457">
          <cell r="A457">
            <v>449</v>
          </cell>
          <cell r="B457" t="str">
            <v>بن شقرة إناس</v>
          </cell>
          <cell r="C457">
            <v>1100913270132500</v>
          </cell>
          <cell r="D457" t="str">
            <v>بن شقرة</v>
          </cell>
          <cell r="E457" t="str">
            <v>إناس</v>
          </cell>
          <cell r="F457" t="str">
            <v>أنثى</v>
          </cell>
          <cell r="G457">
            <v>39954</v>
          </cell>
          <cell r="H457" t="str">
            <v>مغنية</v>
          </cell>
          <cell r="I457" t="str">
            <v>نصف داخلي</v>
          </cell>
          <cell r="J457" t="str">
            <v>2ع ت-01</v>
          </cell>
          <cell r="N457" t="str">
            <v>ثانية</v>
          </cell>
          <cell r="O457" t="str">
            <v>علوم تجريبية</v>
          </cell>
          <cell r="P457">
            <v>1</v>
          </cell>
          <cell r="Q457">
            <v>629</v>
          </cell>
          <cell r="R457" t="str">
            <v>D2</v>
          </cell>
          <cell r="S457" t="str">
            <v>كوشير محمد</v>
          </cell>
          <cell r="T457" t="str">
            <v>منزل 34 مزاورو    سواحلية</v>
          </cell>
          <cell r="U457" t="str">
            <v>Abdul Malik Imad</v>
          </cell>
        </row>
        <row r="458">
          <cell r="A458">
            <v>450</v>
          </cell>
          <cell r="B458" t="str">
            <v>غربي ولاء</v>
          </cell>
          <cell r="C458">
            <v>1100913270236700</v>
          </cell>
          <cell r="D458" t="str">
            <v>غربي</v>
          </cell>
          <cell r="E458" t="str">
            <v>ولاء</v>
          </cell>
          <cell r="F458" t="str">
            <v>أنثى</v>
          </cell>
          <cell r="G458">
            <v>40050</v>
          </cell>
          <cell r="H458" t="str">
            <v>مغنية</v>
          </cell>
          <cell r="I458" t="str">
            <v>خارجي</v>
          </cell>
          <cell r="J458" t="str">
            <v>2ع ت-01</v>
          </cell>
          <cell r="N458" t="str">
            <v>ثانية</v>
          </cell>
          <cell r="O458" t="str">
            <v>علوم تجريبية</v>
          </cell>
          <cell r="P458">
            <v>1</v>
          </cell>
          <cell r="Q458">
            <v>578</v>
          </cell>
          <cell r="R458" t="str">
            <v>E2</v>
          </cell>
          <cell r="S458" t="str">
            <v>هواري الهاشمي</v>
          </cell>
          <cell r="T458" t="str">
            <v>مغنية</v>
          </cell>
          <cell r="U458" t="str">
            <v>prestige hammadi de Dieu</v>
          </cell>
        </row>
        <row r="459">
          <cell r="A459">
            <v>451</v>
          </cell>
          <cell r="B459" t="str">
            <v>بن دحو دعاء</v>
          </cell>
          <cell r="C459">
            <v>1100913510033100</v>
          </cell>
          <cell r="D459" t="str">
            <v>بن دحو</v>
          </cell>
          <cell r="E459" t="str">
            <v>دعاء</v>
          </cell>
          <cell r="F459" t="str">
            <v>أنثى</v>
          </cell>
          <cell r="G459">
            <v>39825</v>
          </cell>
          <cell r="H459" t="str">
            <v>تلمسان</v>
          </cell>
          <cell r="I459" t="str">
            <v>نصف داخلي</v>
          </cell>
          <cell r="J459" t="str">
            <v>2ع ت-01</v>
          </cell>
          <cell r="N459" t="str">
            <v>ثانية</v>
          </cell>
          <cell r="O459" t="str">
            <v>علوم تجريبية</v>
          </cell>
          <cell r="P459">
            <v>1</v>
          </cell>
          <cell r="Q459">
            <v>627</v>
          </cell>
          <cell r="R459" t="str">
            <v>D2</v>
          </cell>
          <cell r="S459" t="str">
            <v>الشيخ جمال</v>
          </cell>
          <cell r="T459" t="str">
            <v>قرية العقيد عباس  - مغنية -</v>
          </cell>
          <cell r="U459" t="str">
            <v>Ben Bushra Building</v>
          </cell>
        </row>
        <row r="460">
          <cell r="A460">
            <v>452</v>
          </cell>
          <cell r="B460" t="str">
            <v>بن يشو يسرى إكرام</v>
          </cell>
          <cell r="C460">
            <v>1101013270003900</v>
          </cell>
          <cell r="D460" t="str">
            <v>بن يشو</v>
          </cell>
          <cell r="E460" t="str">
            <v>يسرى إكرام</v>
          </cell>
          <cell r="F460" t="str">
            <v>أنثى</v>
          </cell>
          <cell r="G460">
            <v>40182</v>
          </cell>
          <cell r="H460" t="str">
            <v>مغنية</v>
          </cell>
          <cell r="I460" t="str">
            <v>نصف داخلي</v>
          </cell>
          <cell r="J460" t="str">
            <v>2ع ت-01</v>
          </cell>
          <cell r="N460" t="str">
            <v>ثانية</v>
          </cell>
          <cell r="O460" t="str">
            <v>علوم تجريبية</v>
          </cell>
          <cell r="P460">
            <v>1</v>
          </cell>
          <cell r="Q460">
            <v>506</v>
          </cell>
          <cell r="R460" t="str">
            <v>D2</v>
          </cell>
          <cell r="S460" t="str">
            <v>أمبارك هواري</v>
          </cell>
          <cell r="T460" t="str">
            <v>قرية البطيم مغنية</v>
          </cell>
          <cell r="U460" t="str">
            <v>Laroussi Youssef</v>
          </cell>
        </row>
        <row r="461">
          <cell r="A461">
            <v>453</v>
          </cell>
          <cell r="B461" t="str">
            <v>عبد اللاوي نور الهدى</v>
          </cell>
          <cell r="C461">
            <v>1100813350059900</v>
          </cell>
          <cell r="D461" t="str">
            <v>عبد اللاوي</v>
          </cell>
          <cell r="E461" t="str">
            <v>نور الهدى</v>
          </cell>
          <cell r="F461" t="str">
            <v>أنثى</v>
          </cell>
          <cell r="G461">
            <v>39582</v>
          </cell>
          <cell r="H461" t="str">
            <v>سبدو</v>
          </cell>
          <cell r="I461" t="str">
            <v>نصف داخلي</v>
          </cell>
          <cell r="J461" t="str">
            <v>2ع ت-01</v>
          </cell>
          <cell r="N461" t="str">
            <v>ثانية</v>
          </cell>
          <cell r="O461" t="str">
            <v>علوم تجريبية</v>
          </cell>
          <cell r="P461">
            <v>1</v>
          </cell>
          <cell r="Q461">
            <v>479</v>
          </cell>
          <cell r="R461" t="str">
            <v>D2</v>
          </cell>
          <cell r="S461" t="str">
            <v>أمبارك محمد</v>
          </cell>
          <cell r="T461" t="str">
            <v>قرية البطيم</v>
          </cell>
          <cell r="U461" t="str">
            <v>Boguenadl Ahmed Reda</v>
          </cell>
        </row>
        <row r="462">
          <cell r="A462">
            <v>454</v>
          </cell>
          <cell r="B462" t="str">
            <v>العرباوي فاطنة</v>
          </cell>
          <cell r="C462">
            <v>1100813270227900</v>
          </cell>
          <cell r="D462" t="str">
            <v>العرباوي</v>
          </cell>
          <cell r="E462" t="str">
            <v>فاطنة</v>
          </cell>
          <cell r="F462" t="str">
            <v>أنثى</v>
          </cell>
          <cell r="G462">
            <v>39692</v>
          </cell>
          <cell r="H462" t="str">
            <v>مغنية</v>
          </cell>
          <cell r="I462" t="str">
            <v>خارجي</v>
          </cell>
          <cell r="J462" t="str">
            <v>2ع ت-01</v>
          </cell>
          <cell r="N462" t="str">
            <v>ثانية</v>
          </cell>
          <cell r="O462" t="str">
            <v>علوم تجريبية</v>
          </cell>
          <cell r="P462">
            <v>1</v>
          </cell>
          <cell r="Q462">
            <v>378</v>
          </cell>
          <cell r="R462" t="str">
            <v>E2</v>
          </cell>
          <cell r="S462" t="str">
            <v>أمبارك بوشارب</v>
          </cell>
          <cell r="T462" t="str">
            <v>قرية العقيد عباس - مغنية -</v>
          </cell>
          <cell r="U462" t="str">
            <v>Sidi Mohamed Houari</v>
          </cell>
        </row>
        <row r="463">
          <cell r="A463">
            <v>455</v>
          </cell>
          <cell r="B463" t="str">
            <v>حاج علي دعاء أمينة</v>
          </cell>
          <cell r="C463">
            <v>1100913270326100</v>
          </cell>
          <cell r="D463" t="str">
            <v>حاج علي</v>
          </cell>
          <cell r="E463" t="str">
            <v>دعاء أمينة</v>
          </cell>
          <cell r="F463" t="str">
            <v>أنثى</v>
          </cell>
          <cell r="G463">
            <v>40132</v>
          </cell>
          <cell r="H463" t="str">
            <v>مغنية</v>
          </cell>
          <cell r="I463" t="str">
            <v>نصف داخلي</v>
          </cell>
          <cell r="J463" t="str">
            <v>2ع ت-01</v>
          </cell>
          <cell r="N463" t="str">
            <v>ثانية</v>
          </cell>
          <cell r="O463" t="str">
            <v>علوم تجريبية</v>
          </cell>
          <cell r="P463">
            <v>1</v>
          </cell>
          <cell r="Q463">
            <v>552</v>
          </cell>
          <cell r="R463" t="str">
            <v>D2</v>
          </cell>
          <cell r="S463" t="str">
            <v>أمحمدي بن اعمر</v>
          </cell>
          <cell r="T463" t="str">
            <v>قرية العقيد عباس مغنية</v>
          </cell>
          <cell r="U463" t="str">
            <v>Rahal Sarah</v>
          </cell>
        </row>
        <row r="464">
          <cell r="A464">
            <v>456</v>
          </cell>
          <cell r="B464" t="str">
            <v>كحلي جهان غزال</v>
          </cell>
          <cell r="C464">
            <v>1100913270150900</v>
          </cell>
          <cell r="D464" t="str">
            <v>كحلي</v>
          </cell>
          <cell r="E464" t="str">
            <v>جهان غزال</v>
          </cell>
          <cell r="F464" t="str">
            <v>أنثى</v>
          </cell>
          <cell r="G464">
            <v>39971</v>
          </cell>
          <cell r="H464" t="str">
            <v>مغنية</v>
          </cell>
          <cell r="I464" t="str">
            <v>نصف داخلي</v>
          </cell>
          <cell r="J464" t="str">
            <v>2ع ت-01</v>
          </cell>
          <cell r="N464" t="str">
            <v>ثانية</v>
          </cell>
          <cell r="O464" t="str">
            <v>علوم تجريبية</v>
          </cell>
          <cell r="P464">
            <v>1</v>
          </cell>
          <cell r="Q464">
            <v>560</v>
          </cell>
          <cell r="R464" t="str">
            <v>D2</v>
          </cell>
          <cell r="S464" t="str">
            <v>بلعربي جمال</v>
          </cell>
          <cell r="T464" t="str">
            <v>قرية المصامدة - مغنية - تلمسان</v>
          </cell>
          <cell r="U464" t="str">
            <v>Amamou Shaima</v>
          </cell>
        </row>
        <row r="465">
          <cell r="A465">
            <v>457</v>
          </cell>
          <cell r="B465" t="str">
            <v>خيال هاجر</v>
          </cell>
          <cell r="C465">
            <v>1100713270361000</v>
          </cell>
          <cell r="D465" t="str">
            <v>خيال</v>
          </cell>
          <cell r="E465" t="str">
            <v>هاجر</v>
          </cell>
          <cell r="F465" t="str">
            <v>أنثى</v>
          </cell>
          <cell r="G465">
            <v>39441</v>
          </cell>
          <cell r="H465" t="str">
            <v>مغنية</v>
          </cell>
          <cell r="I465" t="str">
            <v>نصف داخلي</v>
          </cell>
          <cell r="J465" t="str">
            <v>2ع ت-01</v>
          </cell>
          <cell r="N465" t="str">
            <v>ثانية</v>
          </cell>
          <cell r="O465" t="str">
            <v>علوم تجريبية</v>
          </cell>
          <cell r="P465">
            <v>1</v>
          </cell>
          <cell r="Q465">
            <v>473</v>
          </cell>
          <cell r="R465" t="str">
            <v>D2</v>
          </cell>
          <cell r="S465" t="str">
            <v>بن عيسى عبد الفتاح</v>
          </cell>
          <cell r="T465" t="str">
            <v>قرية البطيم مغنية</v>
          </cell>
          <cell r="U465" t="str">
            <v>Bouktaoa sécurité</v>
          </cell>
        </row>
        <row r="466">
          <cell r="A466">
            <v>458</v>
          </cell>
          <cell r="B466" t="str">
            <v>بن سالم مروة</v>
          </cell>
          <cell r="C466">
            <v>1100913270148800</v>
          </cell>
          <cell r="D466" t="str">
            <v>بن سالم</v>
          </cell>
          <cell r="E466" t="str">
            <v>مروة</v>
          </cell>
          <cell r="F466" t="str">
            <v>أنثى</v>
          </cell>
          <cell r="G466">
            <v>39969</v>
          </cell>
          <cell r="H466" t="str">
            <v>مغنية</v>
          </cell>
          <cell r="I466" t="str">
            <v>نصف داخلي</v>
          </cell>
          <cell r="J466" t="str">
            <v>2ع ت-01</v>
          </cell>
          <cell r="N466" t="str">
            <v>ثانية</v>
          </cell>
          <cell r="O466" t="str">
            <v>علوم تجريبية</v>
          </cell>
          <cell r="P466">
            <v>1</v>
          </cell>
          <cell r="Q466">
            <v>543</v>
          </cell>
          <cell r="R466" t="str">
            <v>D2</v>
          </cell>
          <cell r="S466" t="str">
            <v>بوزار عبد القادر</v>
          </cell>
          <cell r="T466" t="str">
            <v>قرية أولاد الشارف - مغنية -</v>
          </cell>
          <cell r="U466" t="str">
            <v>Sufi Mohammad</v>
          </cell>
        </row>
        <row r="467">
          <cell r="A467">
            <v>459</v>
          </cell>
          <cell r="B467" t="str">
            <v>كلاخي وسيلة</v>
          </cell>
          <cell r="C467">
            <v>1100913400066500</v>
          </cell>
          <cell r="D467" t="str">
            <v>كلاخي</v>
          </cell>
          <cell r="E467" t="str">
            <v>وسيلة</v>
          </cell>
          <cell r="F467" t="str">
            <v>أنثى</v>
          </cell>
          <cell r="G467">
            <v>40011</v>
          </cell>
          <cell r="H467" t="str">
            <v>ندرومة</v>
          </cell>
          <cell r="I467" t="str">
            <v>نصف داخلي</v>
          </cell>
          <cell r="J467" t="str">
            <v>2ع ت-01</v>
          </cell>
          <cell r="N467" t="str">
            <v>ثانية</v>
          </cell>
          <cell r="O467" t="str">
            <v>علوم تجريبية</v>
          </cell>
          <cell r="P467">
            <v>1</v>
          </cell>
          <cell r="Q467">
            <v>561</v>
          </cell>
          <cell r="R467" t="str">
            <v>D2</v>
          </cell>
          <cell r="S467" t="str">
            <v>بوزيان احمد</v>
          </cell>
          <cell r="T467" t="str">
            <v>قرية البخاتة</v>
          </cell>
          <cell r="U467" t="str">
            <v>Zhzouh Fares Riad</v>
          </cell>
        </row>
        <row r="468">
          <cell r="A468">
            <v>460</v>
          </cell>
          <cell r="B468" t="str">
            <v>توهامي زهرة</v>
          </cell>
          <cell r="C468">
            <v>1100929010217300</v>
          </cell>
          <cell r="D468" t="str">
            <v>توهامي</v>
          </cell>
          <cell r="E468" t="str">
            <v>زهرة</v>
          </cell>
          <cell r="F468" t="str">
            <v>أنثى</v>
          </cell>
          <cell r="G468">
            <v>39980</v>
          </cell>
          <cell r="H468" t="str">
            <v>معسكر</v>
          </cell>
          <cell r="I468" t="str">
            <v>نصف داخلي</v>
          </cell>
          <cell r="J468" t="str">
            <v>2ع ت-01</v>
          </cell>
          <cell r="N468" t="str">
            <v>ثانية</v>
          </cell>
          <cell r="O468" t="str">
            <v>علوم تجريبية</v>
          </cell>
          <cell r="P468">
            <v>1</v>
          </cell>
          <cell r="Q468">
            <v>636</v>
          </cell>
          <cell r="R468" t="str">
            <v>D2</v>
          </cell>
          <cell r="S468" t="str">
            <v>بوشارب ميلود</v>
          </cell>
          <cell r="T468" t="str">
            <v>قرية العقيد عباس مغنية تلمسان</v>
          </cell>
          <cell r="U468" t="str">
            <v>Nadia Bkoh</v>
          </cell>
        </row>
        <row r="469">
          <cell r="A469">
            <v>461</v>
          </cell>
          <cell r="B469" t="str">
            <v>بن فضيل عبير</v>
          </cell>
          <cell r="C469">
            <v>1100913010525500</v>
          </cell>
          <cell r="D469" t="str">
            <v>بن فضيل</v>
          </cell>
          <cell r="E469" t="str">
            <v>عبير</v>
          </cell>
          <cell r="F469" t="str">
            <v>أنثى</v>
          </cell>
          <cell r="G469">
            <v>39998</v>
          </cell>
          <cell r="H469" t="str">
            <v>تلمسان</v>
          </cell>
          <cell r="I469" t="str">
            <v>نصف داخلي</v>
          </cell>
          <cell r="J469" t="str">
            <v>2ع ت-01</v>
          </cell>
          <cell r="N469" t="str">
            <v>ثانية</v>
          </cell>
          <cell r="O469" t="str">
            <v>علوم تجريبية</v>
          </cell>
          <cell r="P469">
            <v>1</v>
          </cell>
          <cell r="Q469">
            <v>632</v>
          </cell>
          <cell r="R469" t="str">
            <v>D2</v>
          </cell>
          <cell r="S469" t="str">
            <v>بوكلاطة عبد العزيز</v>
          </cell>
          <cell r="T469" t="str">
            <v>قرية البطيم-مغنية-</v>
          </cell>
          <cell r="U469" t="str">
            <v>Mattlaoa Osama</v>
          </cell>
        </row>
        <row r="470">
          <cell r="A470">
            <v>462</v>
          </cell>
          <cell r="B470" t="str">
            <v>جاملي فدوة نوال</v>
          </cell>
          <cell r="C470">
            <v>1100913270293500</v>
          </cell>
          <cell r="D470" t="str">
            <v>جاملي</v>
          </cell>
          <cell r="E470" t="str">
            <v>فدوة نوال</v>
          </cell>
          <cell r="F470" t="str">
            <v>أنثى</v>
          </cell>
          <cell r="G470">
            <v>40102</v>
          </cell>
          <cell r="H470" t="str">
            <v>مغنية</v>
          </cell>
          <cell r="I470" t="str">
            <v>نصف داخلي</v>
          </cell>
          <cell r="J470" t="str">
            <v>2ع ت-01</v>
          </cell>
          <cell r="N470" t="str">
            <v>ثانية</v>
          </cell>
          <cell r="O470" t="str">
            <v>علوم تجريبية</v>
          </cell>
          <cell r="P470">
            <v>1</v>
          </cell>
          <cell r="Q470">
            <v>470</v>
          </cell>
          <cell r="R470" t="str">
            <v>D2</v>
          </cell>
          <cell r="S470" t="str">
            <v>بومدين كمال</v>
          </cell>
          <cell r="T470" t="str">
            <v>رقم 30 حي الشهداء - مغنية -</v>
          </cell>
          <cell r="U470" t="str">
            <v>Zygoda Amal</v>
          </cell>
        </row>
        <row r="471">
          <cell r="A471">
            <v>463</v>
          </cell>
          <cell r="B471" t="str">
            <v>مهاجر سامية</v>
          </cell>
          <cell r="C471">
            <v>1100913270146200</v>
          </cell>
          <cell r="D471" t="str">
            <v>مهاجر</v>
          </cell>
          <cell r="E471" t="str">
            <v>سامية</v>
          </cell>
          <cell r="F471" t="str">
            <v>أنثى</v>
          </cell>
          <cell r="G471">
            <v>39966</v>
          </cell>
          <cell r="H471" t="str">
            <v>مغنية</v>
          </cell>
          <cell r="I471" t="str">
            <v>نصف داخلي</v>
          </cell>
          <cell r="J471" t="str">
            <v>2ع ت-02</v>
          </cell>
          <cell r="N471" t="str">
            <v>ثانية</v>
          </cell>
          <cell r="O471" t="str">
            <v>علوم تجريبية</v>
          </cell>
          <cell r="P471">
            <v>2</v>
          </cell>
          <cell r="Q471">
            <v>522</v>
          </cell>
          <cell r="R471" t="str">
            <v>D2</v>
          </cell>
          <cell r="S471" t="str">
            <v>تيمزيدة محمد</v>
          </cell>
          <cell r="T471" t="str">
            <v>قرية المصامدة - مغنية - تلمسان</v>
          </cell>
          <cell r="U471" t="str">
            <v>Échasse Reza Shihab-Eldin</v>
          </cell>
        </row>
        <row r="472">
          <cell r="A472">
            <v>464</v>
          </cell>
          <cell r="B472" t="str">
            <v>العابد شيماء فتيحة</v>
          </cell>
          <cell r="C472">
            <v>1100913270206100</v>
          </cell>
          <cell r="D472" t="str">
            <v>العابد</v>
          </cell>
          <cell r="E472" t="str">
            <v>شيماء فتيحة</v>
          </cell>
          <cell r="F472" t="str">
            <v>أنثى</v>
          </cell>
          <cell r="G472">
            <v>40024</v>
          </cell>
          <cell r="H472" t="str">
            <v>مغنية</v>
          </cell>
          <cell r="I472" t="str">
            <v>نصف داخلي</v>
          </cell>
          <cell r="J472" t="str">
            <v>2ع ت-02</v>
          </cell>
          <cell r="N472" t="str">
            <v>ثانية</v>
          </cell>
          <cell r="O472" t="str">
            <v>علوم تجريبية</v>
          </cell>
          <cell r="P472">
            <v>2</v>
          </cell>
          <cell r="Q472">
            <v>622</v>
          </cell>
          <cell r="R472" t="str">
            <v>D2</v>
          </cell>
          <cell r="S472" t="str">
            <v>حداج عمر</v>
          </cell>
          <cell r="T472" t="str">
            <v>قرية العقيد لطفي - مغنية -</v>
          </cell>
          <cell r="U472" t="str">
            <v>plein Wasini</v>
          </cell>
        </row>
        <row r="473">
          <cell r="A473">
            <v>465</v>
          </cell>
          <cell r="B473" t="str">
            <v>العيدوني ميساء</v>
          </cell>
          <cell r="C473">
            <v>1100913270174000</v>
          </cell>
          <cell r="D473" t="str">
            <v>العيدوني</v>
          </cell>
          <cell r="E473" t="str">
            <v>ميساء</v>
          </cell>
          <cell r="F473" t="str">
            <v>أنثى</v>
          </cell>
          <cell r="G473">
            <v>39994</v>
          </cell>
          <cell r="H473" t="str">
            <v>مغنية</v>
          </cell>
          <cell r="I473" t="str">
            <v>نصف داخلي</v>
          </cell>
          <cell r="J473" t="str">
            <v>2ع ت-02</v>
          </cell>
          <cell r="N473" t="str">
            <v>ثانية</v>
          </cell>
          <cell r="O473" t="str">
            <v>علوم تجريبية</v>
          </cell>
          <cell r="P473">
            <v>2</v>
          </cell>
          <cell r="Q473">
            <v>497</v>
          </cell>
          <cell r="R473" t="str">
            <v>D2</v>
          </cell>
          <cell r="S473" t="str">
            <v>خرفوش عبد الواحد</v>
          </cell>
          <cell r="T473" t="str">
            <v>أولاد الشارف - مغنية -</v>
          </cell>
          <cell r="U473" t="str">
            <v>Boehnh Abu Bakr</v>
          </cell>
        </row>
        <row r="474">
          <cell r="A474">
            <v>466</v>
          </cell>
          <cell r="B474" t="str">
            <v>أيلاس هاجر</v>
          </cell>
          <cell r="C474">
            <v>1100913270173300</v>
          </cell>
          <cell r="D474" t="str">
            <v>أيلاس</v>
          </cell>
          <cell r="E474" t="str">
            <v>هاجر</v>
          </cell>
          <cell r="F474" t="str">
            <v>أنثى</v>
          </cell>
          <cell r="G474">
            <v>39994</v>
          </cell>
          <cell r="H474" t="str">
            <v>مغنية</v>
          </cell>
          <cell r="I474" t="str">
            <v>خارجي</v>
          </cell>
          <cell r="J474" t="str">
            <v>2ع ت-02</v>
          </cell>
          <cell r="N474" t="str">
            <v>ثانية</v>
          </cell>
          <cell r="O474" t="str">
            <v>علوم تجريبية</v>
          </cell>
          <cell r="P474">
            <v>2</v>
          </cell>
          <cell r="Q474">
            <v>611</v>
          </cell>
          <cell r="R474" t="str">
            <v>E2</v>
          </cell>
          <cell r="S474" t="str">
            <v>ديب عبد الوهاب</v>
          </cell>
          <cell r="T474" t="str">
            <v>قرية أولاد الشارف - مغنية -</v>
          </cell>
          <cell r="U474" t="str">
            <v>compagnon Msheeha Shaima</v>
          </cell>
        </row>
        <row r="475">
          <cell r="A475">
            <v>467</v>
          </cell>
          <cell r="B475" t="str">
            <v>أوقايد مريم</v>
          </cell>
          <cell r="C475">
            <v>1100913270245200</v>
          </cell>
          <cell r="D475" t="str">
            <v>أوقايد</v>
          </cell>
          <cell r="E475" t="str">
            <v>مريم</v>
          </cell>
          <cell r="F475" t="str">
            <v>أنثى</v>
          </cell>
          <cell r="G475">
            <v>40059</v>
          </cell>
          <cell r="H475" t="str">
            <v>مغنية</v>
          </cell>
          <cell r="I475" t="str">
            <v>نصف داخلي</v>
          </cell>
          <cell r="J475" t="str">
            <v>2ع ت-02</v>
          </cell>
          <cell r="N475" t="str">
            <v>ثانية</v>
          </cell>
          <cell r="O475" t="str">
            <v>علوم تجريبية</v>
          </cell>
          <cell r="P475">
            <v>2</v>
          </cell>
          <cell r="Q475">
            <v>456</v>
          </cell>
          <cell r="R475" t="str">
            <v>D2</v>
          </cell>
          <cell r="S475" t="str">
            <v>راجعي لخضر</v>
          </cell>
          <cell r="T475" t="str">
            <v>اولاد الشارف مغنية</v>
          </cell>
          <cell r="U475" t="str">
            <v>Ayad Mohammed Yasin</v>
          </cell>
        </row>
        <row r="476">
          <cell r="A476">
            <v>468</v>
          </cell>
          <cell r="B476" t="str">
            <v>بن سالم مريم</v>
          </cell>
          <cell r="C476">
            <v>1100913270319400</v>
          </cell>
          <cell r="D476" t="str">
            <v>بن سالم</v>
          </cell>
          <cell r="E476" t="str">
            <v>مريم</v>
          </cell>
          <cell r="F476" t="str">
            <v>أنثى</v>
          </cell>
          <cell r="G476">
            <v>40125</v>
          </cell>
          <cell r="H476" t="str">
            <v>مغنية</v>
          </cell>
          <cell r="I476" t="str">
            <v>نصف داخلي</v>
          </cell>
          <cell r="J476" t="str">
            <v>2ع ت-02</v>
          </cell>
          <cell r="N476" t="str">
            <v>ثانية</v>
          </cell>
          <cell r="O476" t="str">
            <v>علوم تجريبية</v>
          </cell>
          <cell r="P476">
            <v>2</v>
          </cell>
          <cell r="Q476">
            <v>544</v>
          </cell>
          <cell r="R476" t="str">
            <v>D2</v>
          </cell>
          <cell r="S476" t="str">
            <v>رازي بن أعمر</v>
          </cell>
          <cell r="T476" t="str">
            <v>قرية المصامدة - مغنية - تلمسان</v>
          </cell>
          <cell r="U476" t="str">
            <v>Haj Ali Amina</v>
          </cell>
        </row>
        <row r="477">
          <cell r="A477">
            <v>469</v>
          </cell>
          <cell r="B477" t="str">
            <v>مفتاح آية فاطمة الزهراء</v>
          </cell>
          <cell r="C477">
            <v>1100913270346400</v>
          </cell>
          <cell r="D477" t="str">
            <v>مفتاح</v>
          </cell>
          <cell r="E477" t="str">
            <v>آية فاطمة الزهراء</v>
          </cell>
          <cell r="F477" t="str">
            <v>أنثى</v>
          </cell>
          <cell r="G477">
            <v>40152</v>
          </cell>
          <cell r="H477" t="str">
            <v>مغنية</v>
          </cell>
          <cell r="I477" t="str">
            <v>نصف داخلي</v>
          </cell>
          <cell r="J477" t="str">
            <v>2ع ت-02</v>
          </cell>
          <cell r="N477" t="str">
            <v>ثانية</v>
          </cell>
          <cell r="O477" t="str">
            <v>علوم تجريبية</v>
          </cell>
          <cell r="P477">
            <v>2</v>
          </cell>
          <cell r="Q477">
            <v>521</v>
          </cell>
          <cell r="R477" t="str">
            <v>D2</v>
          </cell>
          <cell r="S477" t="str">
            <v>رمضاني براهيم</v>
          </cell>
          <cell r="T477" t="str">
            <v>قرية المصامدة - مغنية - تلمسان</v>
          </cell>
          <cell r="U477" t="str">
            <v>Zarkana Manal</v>
          </cell>
        </row>
        <row r="478">
          <cell r="A478">
            <v>470</v>
          </cell>
          <cell r="B478" t="str">
            <v>أورياشت ملاك</v>
          </cell>
          <cell r="C478">
            <v>1100713270338000</v>
          </cell>
          <cell r="D478" t="str">
            <v>أورياشت</v>
          </cell>
          <cell r="E478" t="str">
            <v>ملاك</v>
          </cell>
          <cell r="F478" t="str">
            <v>أنثى</v>
          </cell>
          <cell r="G478">
            <v>39417</v>
          </cell>
          <cell r="H478" t="str">
            <v>مغنية</v>
          </cell>
          <cell r="I478" t="str">
            <v>نصف داخلي</v>
          </cell>
          <cell r="J478" t="str">
            <v>2ع ت-02</v>
          </cell>
          <cell r="N478" t="str">
            <v>ثانية</v>
          </cell>
          <cell r="O478" t="str">
            <v>علوم تجريبية</v>
          </cell>
          <cell r="P478">
            <v>2</v>
          </cell>
          <cell r="Q478">
            <v>299</v>
          </cell>
          <cell r="R478" t="str">
            <v>D2</v>
          </cell>
          <cell r="S478" t="str">
            <v>صوالح حاج</v>
          </cell>
          <cell r="T478" t="str">
            <v>دوار المرازقة  - مغنية -</v>
          </cell>
          <cell r="U478" t="str">
            <v>Abdullah Jabara</v>
          </cell>
        </row>
        <row r="479">
          <cell r="A479">
            <v>471</v>
          </cell>
          <cell r="B479" t="str">
            <v>بورديم ملاك</v>
          </cell>
          <cell r="C479">
            <v>1100913270297100</v>
          </cell>
          <cell r="D479" t="str">
            <v>بورديم</v>
          </cell>
          <cell r="E479" t="str">
            <v>ملاك</v>
          </cell>
          <cell r="F479" t="str">
            <v>أنثى</v>
          </cell>
          <cell r="G479">
            <v>40105</v>
          </cell>
          <cell r="H479" t="str">
            <v>مغنية</v>
          </cell>
          <cell r="I479" t="str">
            <v>نصف داخلي</v>
          </cell>
          <cell r="J479" t="str">
            <v>2ع ت-02</v>
          </cell>
          <cell r="N479" t="str">
            <v>ثانية</v>
          </cell>
          <cell r="O479" t="str">
            <v>علوم تجريبية</v>
          </cell>
          <cell r="P479">
            <v>2</v>
          </cell>
          <cell r="Q479">
            <v>592</v>
          </cell>
          <cell r="R479" t="str">
            <v>D2</v>
          </cell>
          <cell r="S479" t="str">
            <v>ضالع عبد القادر</v>
          </cell>
          <cell r="T479" t="str">
            <v>حي الشهداء - مغنية -</v>
          </cell>
          <cell r="U479" t="str">
            <v>bouchareb Khadidja</v>
          </cell>
        </row>
        <row r="480">
          <cell r="A480">
            <v>472</v>
          </cell>
          <cell r="B480" t="str">
            <v>شامخ سارة</v>
          </cell>
          <cell r="C480">
            <v>1100913270280000</v>
          </cell>
          <cell r="D480" t="str">
            <v>شامخ</v>
          </cell>
          <cell r="E480" t="str">
            <v>سارة</v>
          </cell>
          <cell r="F480" t="str">
            <v>أنثى</v>
          </cell>
          <cell r="G480">
            <v>40086</v>
          </cell>
          <cell r="H480" t="str">
            <v>مغنية</v>
          </cell>
          <cell r="I480" t="str">
            <v>خارجي</v>
          </cell>
          <cell r="J480" t="str">
            <v>2ع ت-02</v>
          </cell>
          <cell r="N480" t="str">
            <v>ثانية</v>
          </cell>
          <cell r="O480" t="str">
            <v>علوم تجريبية</v>
          </cell>
          <cell r="P480">
            <v>2</v>
          </cell>
          <cell r="Q480">
            <v>495</v>
          </cell>
          <cell r="R480" t="str">
            <v>E2</v>
          </cell>
          <cell r="S480" t="str">
            <v>عبوين العيد</v>
          </cell>
          <cell r="T480" t="str">
            <v>مغنية</v>
          </cell>
          <cell r="U480" t="str">
            <v>Borchaq foi</v>
          </cell>
        </row>
        <row r="481">
          <cell r="A481">
            <v>473</v>
          </cell>
          <cell r="B481" t="str">
            <v>بن موسى وسيلة</v>
          </cell>
          <cell r="C481">
            <v>1100713270084800</v>
          </cell>
          <cell r="D481" t="str">
            <v>بن موسى</v>
          </cell>
          <cell r="E481" t="str">
            <v>وسيلة</v>
          </cell>
          <cell r="F481" t="str">
            <v>أنثى</v>
          </cell>
          <cell r="G481">
            <v>39179</v>
          </cell>
          <cell r="H481" t="str">
            <v>مغنية</v>
          </cell>
          <cell r="I481" t="str">
            <v>نصف داخلي</v>
          </cell>
          <cell r="J481" t="str">
            <v>2ع ت-02</v>
          </cell>
          <cell r="N481" t="str">
            <v>ثانية</v>
          </cell>
          <cell r="O481" t="str">
            <v>علوم تجريبية</v>
          </cell>
          <cell r="P481">
            <v>2</v>
          </cell>
          <cell r="Q481">
            <v>505</v>
          </cell>
          <cell r="R481" t="str">
            <v>D2</v>
          </cell>
          <cell r="S481" t="str">
            <v>قرواو عبد الحاكم</v>
          </cell>
          <cell r="T481" t="str">
            <v>قرية البطيم-مغنية-</v>
          </cell>
          <cell r="U481" t="str">
            <v>Abdul Jalil Hamidi</v>
          </cell>
        </row>
        <row r="482">
          <cell r="A482">
            <v>474</v>
          </cell>
          <cell r="B482" t="str">
            <v>الحمليلي أحلام</v>
          </cell>
          <cell r="C482">
            <v>1100913270104600</v>
          </cell>
          <cell r="D482" t="str">
            <v>الحمليلي</v>
          </cell>
          <cell r="E482" t="str">
            <v>أحلام</v>
          </cell>
          <cell r="F482" t="str">
            <v>أنثى</v>
          </cell>
          <cell r="G482">
            <v>39931</v>
          </cell>
          <cell r="H482" t="str">
            <v>مغنية</v>
          </cell>
          <cell r="I482" t="str">
            <v>نصف داخلي</v>
          </cell>
          <cell r="J482" t="str">
            <v>2ع ت-02</v>
          </cell>
          <cell r="N482" t="str">
            <v>ثانية</v>
          </cell>
          <cell r="O482" t="str">
            <v>علوم تجريبية</v>
          </cell>
          <cell r="P482">
            <v>2</v>
          </cell>
          <cell r="Q482">
            <v>621</v>
          </cell>
          <cell r="R482" t="str">
            <v>D2</v>
          </cell>
          <cell r="S482" t="str">
            <v>قناد محمد</v>
          </cell>
          <cell r="T482" t="str">
            <v>قرية العقيد عباس  - مغنية -</v>
          </cell>
          <cell r="U482" t="str">
            <v>Salehi Fatima Zahra</v>
          </cell>
        </row>
        <row r="483">
          <cell r="A483">
            <v>475</v>
          </cell>
          <cell r="B483" t="str">
            <v>بن عزوز فاطمة الزهرة</v>
          </cell>
          <cell r="C483">
            <v>1100913010486300</v>
          </cell>
          <cell r="D483" t="str">
            <v>بن عزوز</v>
          </cell>
          <cell r="E483" t="str">
            <v>فاطمة الزهرة</v>
          </cell>
          <cell r="F483" t="str">
            <v>أنثى</v>
          </cell>
          <cell r="G483">
            <v>39986</v>
          </cell>
          <cell r="H483" t="str">
            <v>تلمسان</v>
          </cell>
          <cell r="I483" t="str">
            <v>نصف داخلي</v>
          </cell>
          <cell r="J483" t="str">
            <v>2ع ت-02</v>
          </cell>
          <cell r="N483" t="str">
            <v>ثانية</v>
          </cell>
          <cell r="O483" t="str">
            <v>علوم تجريبية</v>
          </cell>
          <cell r="P483">
            <v>2</v>
          </cell>
          <cell r="Q483">
            <v>465</v>
          </cell>
          <cell r="R483" t="str">
            <v>D2</v>
          </cell>
          <cell r="S483" t="str">
            <v>قيواني عبد القادر</v>
          </cell>
          <cell r="T483" t="str">
            <v>حي الركيزة - حمام بوغرارة</v>
          </cell>
          <cell r="U483" t="str">
            <v>zitouni foi</v>
          </cell>
        </row>
        <row r="484">
          <cell r="A484">
            <v>476</v>
          </cell>
          <cell r="B484" t="str">
            <v>بن قوراين نهال</v>
          </cell>
          <cell r="C484">
            <v>1100913270178300</v>
          </cell>
          <cell r="D484" t="str">
            <v>بن قوراين</v>
          </cell>
          <cell r="E484" t="str">
            <v>نهال</v>
          </cell>
          <cell r="F484" t="str">
            <v>أنثى</v>
          </cell>
          <cell r="G484">
            <v>39997</v>
          </cell>
          <cell r="H484" t="str">
            <v>مغنية</v>
          </cell>
          <cell r="I484" t="str">
            <v>نصف داخلي</v>
          </cell>
          <cell r="J484" t="str">
            <v>2ع ت-02</v>
          </cell>
          <cell r="N484" t="str">
            <v>ثانية</v>
          </cell>
          <cell r="O484" t="str">
            <v>علوم تجريبية</v>
          </cell>
          <cell r="P484">
            <v>2</v>
          </cell>
          <cell r="Q484">
            <v>0</v>
          </cell>
          <cell r="R484" t="str">
            <v>D2</v>
          </cell>
          <cell r="S484" t="str">
            <v>كريوي عبدالله</v>
          </cell>
          <cell r="T484" t="str">
            <v>قرية العقيد عباس مغنية</v>
          </cell>
          <cell r="U484" t="str">
            <v>vers Bouktaoa</v>
          </cell>
        </row>
        <row r="485">
          <cell r="A485">
            <v>477</v>
          </cell>
          <cell r="B485" t="str">
            <v>عبدة مروة</v>
          </cell>
          <cell r="C485">
            <v>1100913270143900</v>
          </cell>
          <cell r="D485" t="str">
            <v>عبدة</v>
          </cell>
          <cell r="E485" t="str">
            <v>مروة</v>
          </cell>
          <cell r="F485" t="str">
            <v>أنثى</v>
          </cell>
          <cell r="G485">
            <v>39965</v>
          </cell>
          <cell r="H485" t="str">
            <v>مغنية</v>
          </cell>
          <cell r="I485" t="str">
            <v>نصف داخلي</v>
          </cell>
          <cell r="J485" t="str">
            <v>2ع ت-02</v>
          </cell>
          <cell r="N485" t="str">
            <v>ثانية</v>
          </cell>
          <cell r="O485" t="str">
            <v>علوم تجريبية</v>
          </cell>
          <cell r="P485">
            <v>2</v>
          </cell>
          <cell r="Q485">
            <v>558</v>
          </cell>
          <cell r="R485" t="str">
            <v>D2</v>
          </cell>
          <cell r="S485" t="str">
            <v>كوليلي احمد</v>
          </cell>
          <cell r="T485" t="str">
            <v>سيدي امحمد البطيم مغنية</v>
          </cell>
          <cell r="U485" t="str">
            <v>arabe Yassin</v>
          </cell>
        </row>
        <row r="486">
          <cell r="A486">
            <v>478</v>
          </cell>
          <cell r="B486" t="str">
            <v>مزوار شيماء</v>
          </cell>
          <cell r="C486">
            <v>1100813270167300</v>
          </cell>
          <cell r="D486" t="str">
            <v>مزوار</v>
          </cell>
          <cell r="E486" t="str">
            <v>شيماء</v>
          </cell>
          <cell r="F486" t="str">
            <v>أنثى</v>
          </cell>
          <cell r="G486">
            <v>39639</v>
          </cell>
          <cell r="H486" t="str">
            <v>مغنية</v>
          </cell>
          <cell r="I486" t="str">
            <v>نصف داخلي</v>
          </cell>
          <cell r="J486" t="str">
            <v>2ع ت-02</v>
          </cell>
          <cell r="N486" t="str">
            <v>ثانية</v>
          </cell>
          <cell r="O486" t="str">
            <v>علوم تجريبية</v>
          </cell>
          <cell r="P486">
            <v>2</v>
          </cell>
          <cell r="Q486">
            <v>317</v>
          </cell>
          <cell r="R486" t="str">
            <v>D2</v>
          </cell>
          <cell r="S486" t="str">
            <v>منصوري عبد المجيد</v>
          </cell>
          <cell r="T486" t="str">
            <v>قرية أولاد الشارف -  مغنية -</v>
          </cell>
          <cell r="U486" t="str">
            <v>Ahamlili foi</v>
          </cell>
        </row>
        <row r="487">
          <cell r="A487">
            <v>479</v>
          </cell>
          <cell r="B487" t="str">
            <v>بوحسون مريم</v>
          </cell>
          <cell r="C487">
            <v>1100913270253600</v>
          </cell>
          <cell r="D487" t="str">
            <v>بوحسون</v>
          </cell>
          <cell r="E487" t="str">
            <v>مريم</v>
          </cell>
          <cell r="F487" t="str">
            <v>أنثى</v>
          </cell>
          <cell r="G487">
            <v>40067</v>
          </cell>
          <cell r="H487" t="str">
            <v>مغنية</v>
          </cell>
          <cell r="I487" t="str">
            <v>نصف داخلي</v>
          </cell>
          <cell r="J487" t="str">
            <v>2ع ت-02</v>
          </cell>
          <cell r="N487" t="str">
            <v>ثانية</v>
          </cell>
          <cell r="O487" t="str">
            <v>علوم تجريبية</v>
          </cell>
          <cell r="P487">
            <v>2</v>
          </cell>
          <cell r="Q487">
            <v>548</v>
          </cell>
          <cell r="R487" t="str">
            <v>D2</v>
          </cell>
          <cell r="S487" t="str">
            <v>مهياوي واسيني</v>
          </cell>
          <cell r="T487" t="str">
            <v>قرية البطيم مغنية</v>
          </cell>
          <cell r="U487" t="str">
            <v>bordem Faisal</v>
          </cell>
        </row>
        <row r="488">
          <cell r="A488">
            <v>480</v>
          </cell>
          <cell r="B488" t="str">
            <v>زلاغ أميرة</v>
          </cell>
          <cell r="C488">
            <v>1100813010434800</v>
          </cell>
          <cell r="D488" t="str">
            <v>زلاغ</v>
          </cell>
          <cell r="E488" t="str">
            <v>أميرة</v>
          </cell>
          <cell r="F488" t="str">
            <v>أنثى</v>
          </cell>
          <cell r="G488">
            <v>39603</v>
          </cell>
          <cell r="H488" t="str">
            <v>تلمسان</v>
          </cell>
          <cell r="I488" t="str">
            <v>خارجي</v>
          </cell>
          <cell r="J488" t="str">
            <v>2ع ت-02</v>
          </cell>
          <cell r="N488" t="str">
            <v>ثانية</v>
          </cell>
          <cell r="O488" t="str">
            <v>علوم تجريبية</v>
          </cell>
          <cell r="P488">
            <v>2</v>
          </cell>
          <cell r="Q488">
            <v>383</v>
          </cell>
          <cell r="R488" t="str">
            <v>E2</v>
          </cell>
          <cell r="S488" t="str">
            <v>أوحساين مجاهد</v>
          </cell>
          <cell r="T488" t="str">
            <v>نهج محمد خميستي الحماية المدنية سابقا-مغنية</v>
          </cell>
          <cell r="U488" t="str">
            <v>Kenawy Fatna Kawthar</v>
          </cell>
        </row>
        <row r="489">
          <cell r="A489">
            <v>481</v>
          </cell>
          <cell r="B489" t="str">
            <v>أوحساين خديجة</v>
          </cell>
          <cell r="C489">
            <v>1100913270342700</v>
          </cell>
          <cell r="D489" t="str">
            <v>أوحساين</v>
          </cell>
          <cell r="E489" t="str">
            <v>خديجة</v>
          </cell>
          <cell r="F489" t="str">
            <v>أنثى</v>
          </cell>
          <cell r="G489">
            <v>40148</v>
          </cell>
          <cell r="H489" t="str">
            <v>مغنية</v>
          </cell>
          <cell r="I489" t="str">
            <v>خارجي</v>
          </cell>
          <cell r="J489" t="str">
            <v>2ع ت-02</v>
          </cell>
          <cell r="N489" t="str">
            <v>ثانية</v>
          </cell>
          <cell r="O489" t="str">
            <v>علوم تجريبية</v>
          </cell>
          <cell r="P489">
            <v>2</v>
          </cell>
          <cell r="Q489">
            <v>645</v>
          </cell>
          <cell r="R489" t="str">
            <v>E2</v>
          </cell>
          <cell r="S489" t="str">
            <v>بكاوي عبد الغاني</v>
          </cell>
          <cell r="T489" t="str">
            <v>شارع 25 رقم 02 حي الشهداء  - مغنية -</v>
          </cell>
          <cell r="U489" t="str">
            <v>Yahya Ramadan</v>
          </cell>
        </row>
        <row r="490">
          <cell r="A490">
            <v>482</v>
          </cell>
          <cell r="B490" t="str">
            <v>بن عبد الله محمد شكيب</v>
          </cell>
          <cell r="C490">
            <v>1000913270287000</v>
          </cell>
          <cell r="D490" t="str">
            <v>بن عبد الله</v>
          </cell>
          <cell r="E490" t="str">
            <v>محمد شكيب</v>
          </cell>
          <cell r="F490" t="str">
            <v>ذكر</v>
          </cell>
          <cell r="G490">
            <v>40094</v>
          </cell>
          <cell r="H490" t="str">
            <v>مغنية</v>
          </cell>
          <cell r="I490" t="str">
            <v>نصف داخلي</v>
          </cell>
          <cell r="J490" t="str">
            <v>2ع ت-02</v>
          </cell>
          <cell r="N490" t="str">
            <v>ثانية</v>
          </cell>
          <cell r="O490" t="str">
            <v>علوم تجريبية</v>
          </cell>
          <cell r="P490">
            <v>2</v>
          </cell>
          <cell r="Q490">
            <v>503</v>
          </cell>
          <cell r="R490" t="str">
            <v>D1</v>
          </cell>
          <cell r="S490" t="str">
            <v>بكاوي عبد الغاني</v>
          </cell>
          <cell r="T490" t="str">
            <v>رقم 02 شارع 25  - حي الشهداء - مغنية -</v>
          </cell>
          <cell r="U490" t="str">
            <v>Vainqueur Boujamaa</v>
          </cell>
        </row>
        <row r="491">
          <cell r="A491">
            <v>483</v>
          </cell>
          <cell r="B491" t="str">
            <v>ختيري أيمن</v>
          </cell>
          <cell r="C491">
            <v>1001013270038500</v>
          </cell>
          <cell r="D491" t="str">
            <v>ختيري</v>
          </cell>
          <cell r="E491" t="str">
            <v>أيمن</v>
          </cell>
          <cell r="F491" t="str">
            <v>ذكر</v>
          </cell>
          <cell r="G491">
            <v>40218</v>
          </cell>
          <cell r="H491" t="str">
            <v>مغنية</v>
          </cell>
          <cell r="I491" t="str">
            <v>نصف داخلي</v>
          </cell>
          <cell r="J491" t="str">
            <v>2ع ت-02</v>
          </cell>
          <cell r="N491" t="str">
            <v>ثانية</v>
          </cell>
          <cell r="O491" t="str">
            <v>علوم تجريبية</v>
          </cell>
          <cell r="P491">
            <v>2</v>
          </cell>
          <cell r="Q491">
            <v>472</v>
          </cell>
          <cell r="R491" t="str">
            <v>D1</v>
          </cell>
          <cell r="S491" t="str">
            <v>تاوريت عبد المجيد</v>
          </cell>
          <cell r="T491" t="str">
            <v>حي الشهداء مغنية</v>
          </cell>
          <cell r="U491" t="str">
            <v>Ben Talha Ibtisam</v>
          </cell>
        </row>
        <row r="492">
          <cell r="A492">
            <v>484</v>
          </cell>
          <cell r="B492" t="str">
            <v>برودي ياسر</v>
          </cell>
          <cell r="C492">
            <v>1000913270205800</v>
          </cell>
          <cell r="D492" t="str">
            <v>برودي</v>
          </cell>
          <cell r="E492" t="str">
            <v>ياسر</v>
          </cell>
          <cell r="F492" t="str">
            <v>ذكر</v>
          </cell>
          <cell r="G492">
            <v>40023</v>
          </cell>
          <cell r="H492" t="str">
            <v>مغنية</v>
          </cell>
          <cell r="I492" t="str">
            <v>نصف داخلي</v>
          </cell>
          <cell r="J492" t="str">
            <v>2ع ت-02</v>
          </cell>
          <cell r="N492" t="str">
            <v>ثانية</v>
          </cell>
          <cell r="O492" t="str">
            <v>علوم تجريبية</v>
          </cell>
          <cell r="P492">
            <v>2</v>
          </cell>
          <cell r="Q492">
            <v>458</v>
          </cell>
          <cell r="R492" t="str">
            <v>D1</v>
          </cell>
          <cell r="S492" t="str">
            <v>حمزاوي نور الدين</v>
          </cell>
          <cell r="T492" t="str">
            <v>عمارة 16 مسكن 48 حي سوريكور</v>
          </cell>
          <cell r="U492" t="str">
            <v>hamla Rmisae</v>
          </cell>
        </row>
        <row r="493">
          <cell r="A493">
            <v>485</v>
          </cell>
          <cell r="B493" t="str">
            <v>مخفي أبو بكر الحسين</v>
          </cell>
          <cell r="C493">
            <v>1000913270466600</v>
          </cell>
          <cell r="D493" t="str">
            <v>مخفي</v>
          </cell>
          <cell r="E493" t="str">
            <v>أبو بكر الحسين</v>
          </cell>
          <cell r="F493" t="str">
            <v>ذكر</v>
          </cell>
          <cell r="G493">
            <v>39979</v>
          </cell>
          <cell r="H493" t="str">
            <v>تلمسان</v>
          </cell>
          <cell r="I493" t="str">
            <v>نصف داخلي</v>
          </cell>
          <cell r="J493" t="str">
            <v>2ع ت-02</v>
          </cell>
          <cell r="N493" t="str">
            <v>ثانية</v>
          </cell>
          <cell r="O493" t="str">
            <v>علوم تجريبية</v>
          </cell>
          <cell r="P493">
            <v>2</v>
          </cell>
          <cell r="Q493">
            <v>643</v>
          </cell>
          <cell r="R493" t="str">
            <v>D1</v>
          </cell>
          <cell r="S493" t="str">
            <v>زجاوي عبد اللطيف</v>
          </cell>
          <cell r="T493" t="str">
            <v>حي الشهداء - مغنية -</v>
          </cell>
          <cell r="U493" t="str">
            <v>Bouhson Younis</v>
          </cell>
        </row>
        <row r="494">
          <cell r="A494">
            <v>486</v>
          </cell>
          <cell r="B494" t="str">
            <v>براهمي سفيان</v>
          </cell>
          <cell r="C494">
            <v>1000913270125000</v>
          </cell>
          <cell r="D494" t="str">
            <v>براهمي</v>
          </cell>
          <cell r="E494" t="str">
            <v>سفيان</v>
          </cell>
          <cell r="F494" t="str">
            <v>ذكر</v>
          </cell>
          <cell r="G494">
            <v>39948</v>
          </cell>
          <cell r="H494" t="str">
            <v>مغنية</v>
          </cell>
          <cell r="I494" t="str">
            <v>خارجي</v>
          </cell>
          <cell r="J494" t="str">
            <v>2ع ت-02</v>
          </cell>
          <cell r="N494" t="str">
            <v>ثانية</v>
          </cell>
          <cell r="O494" t="str">
            <v>علوم تجريبية</v>
          </cell>
          <cell r="P494">
            <v>2</v>
          </cell>
          <cell r="Q494">
            <v>524</v>
          </cell>
          <cell r="R494" t="str">
            <v>E1</v>
          </cell>
          <cell r="S494" t="str">
            <v>عرقوب جمال</v>
          </cell>
          <cell r="T494" t="str">
            <v>قرية المصامدة - مغنية - تلمسان</v>
          </cell>
          <cell r="U494" t="str">
            <v>Embarek Nawal</v>
          </cell>
        </row>
        <row r="495">
          <cell r="A495">
            <v>487</v>
          </cell>
          <cell r="B495" t="str">
            <v>بن يحي يونس</v>
          </cell>
          <cell r="C495">
            <v>1001013270065700</v>
          </cell>
          <cell r="D495" t="str">
            <v>بن يحي</v>
          </cell>
          <cell r="E495" t="str">
            <v>يونس</v>
          </cell>
          <cell r="F495" t="str">
            <v>ذكر</v>
          </cell>
          <cell r="G495">
            <v>40247</v>
          </cell>
          <cell r="H495" t="str">
            <v>مغنية</v>
          </cell>
          <cell r="I495" t="str">
            <v>نصف داخلي</v>
          </cell>
          <cell r="J495" t="str">
            <v>2ع ت-02</v>
          </cell>
          <cell r="N495" t="str">
            <v>ثانية</v>
          </cell>
          <cell r="O495" t="str">
            <v>علوم تجريبية</v>
          </cell>
          <cell r="P495">
            <v>2</v>
          </cell>
          <cell r="Q495">
            <v>633</v>
          </cell>
          <cell r="R495" t="str">
            <v>D1</v>
          </cell>
          <cell r="S495" t="str">
            <v>قاشور لحسن</v>
          </cell>
          <cell r="T495" t="str">
            <v>حي شعبان حمدون - مغنية -</v>
          </cell>
          <cell r="U495" t="str">
            <v>Ben Azzouz Mohammed Islam</v>
          </cell>
        </row>
        <row r="496">
          <cell r="A496">
            <v>488</v>
          </cell>
          <cell r="B496" t="str">
            <v>صوفي عبد الكريم</v>
          </cell>
          <cell r="C496">
            <v>1000913090368400</v>
          </cell>
          <cell r="D496" t="str">
            <v>صوفي</v>
          </cell>
          <cell r="E496" t="str">
            <v>عبد الكريم</v>
          </cell>
          <cell r="F496" t="str">
            <v>ذكر</v>
          </cell>
          <cell r="G496">
            <v>40175</v>
          </cell>
          <cell r="H496" t="str">
            <v>مغنية</v>
          </cell>
          <cell r="I496" t="str">
            <v>خارجي</v>
          </cell>
          <cell r="J496" t="str">
            <v>2ع ت-02</v>
          </cell>
          <cell r="N496" t="str">
            <v>ثانية</v>
          </cell>
          <cell r="O496" t="str">
            <v>علوم تجريبية</v>
          </cell>
          <cell r="P496">
            <v>2</v>
          </cell>
          <cell r="Q496">
            <v>657</v>
          </cell>
          <cell r="R496" t="str">
            <v>E1</v>
          </cell>
          <cell r="S496" t="str">
            <v>أوقايد محمد ولد رابح</v>
          </cell>
          <cell r="T496" t="str">
            <v>قرية البطيم - مغنية -</v>
          </cell>
          <cell r="U496" t="str">
            <v>Fayed interdire</v>
          </cell>
        </row>
        <row r="497">
          <cell r="A497">
            <v>489</v>
          </cell>
          <cell r="B497" t="str">
            <v>لخضر عبد الله</v>
          </cell>
          <cell r="C497">
            <v>1000913270015000</v>
          </cell>
          <cell r="D497" t="str">
            <v>لخضر</v>
          </cell>
          <cell r="E497" t="str">
            <v>عبد الله</v>
          </cell>
          <cell r="F497" t="str">
            <v>ذكر</v>
          </cell>
          <cell r="G497">
            <v>39830</v>
          </cell>
          <cell r="H497" t="str">
            <v>مغنية</v>
          </cell>
          <cell r="I497" t="str">
            <v>نصف داخلي</v>
          </cell>
          <cell r="J497" t="str">
            <v>2ع ت-02</v>
          </cell>
          <cell r="N497" t="str">
            <v>ثانية</v>
          </cell>
          <cell r="O497" t="str">
            <v>علوم تجريبية</v>
          </cell>
          <cell r="P497">
            <v>2</v>
          </cell>
          <cell r="Q497">
            <v>373</v>
          </cell>
          <cell r="R497" t="str">
            <v>D1</v>
          </cell>
          <cell r="S497" t="str">
            <v>بالي فؤاد</v>
          </cell>
          <cell r="T497" t="str">
            <v>رقم 67 الحي السكني - مغنية -</v>
          </cell>
          <cell r="U497" t="str">
            <v>espoirs Hamidat</v>
          </cell>
        </row>
        <row r="498">
          <cell r="A498">
            <v>490</v>
          </cell>
          <cell r="B498" t="str">
            <v>رازي عبد القادر</v>
          </cell>
          <cell r="C498">
            <v>1000813010639100</v>
          </cell>
          <cell r="D498" t="str">
            <v>رازي</v>
          </cell>
          <cell r="E498" t="str">
            <v>عبد القادر</v>
          </cell>
          <cell r="F498" t="str">
            <v>ذكر</v>
          </cell>
          <cell r="G498">
            <v>39665</v>
          </cell>
          <cell r="H498" t="str">
            <v>تلمسان</v>
          </cell>
          <cell r="I498" t="str">
            <v>نصف داخلي</v>
          </cell>
          <cell r="J498" t="str">
            <v>2ع ت-02</v>
          </cell>
          <cell r="N498" t="str">
            <v>ثانية</v>
          </cell>
          <cell r="O498" t="str">
            <v>علوم تجريبية</v>
          </cell>
          <cell r="P498">
            <v>2</v>
          </cell>
          <cell r="Q498">
            <v>0</v>
          </cell>
          <cell r="R498" t="str">
            <v>D1</v>
          </cell>
          <cell r="S498" t="str">
            <v>برودي عبد الغني</v>
          </cell>
          <cell r="T498" t="str">
            <v>قرية البخاتة</v>
          </cell>
          <cell r="U498" t="str">
            <v>Hanan Rahmouni</v>
          </cell>
        </row>
        <row r="499">
          <cell r="A499">
            <v>491</v>
          </cell>
          <cell r="B499" t="str">
            <v>حسناوي عبد الإله</v>
          </cell>
          <cell r="C499">
            <v>1000813270062000</v>
          </cell>
          <cell r="D499" t="str">
            <v>حسناوي</v>
          </cell>
          <cell r="E499" t="str">
            <v>عبد الإله</v>
          </cell>
          <cell r="F499" t="str">
            <v>ذكر</v>
          </cell>
          <cell r="G499">
            <v>39535</v>
          </cell>
          <cell r="H499" t="str">
            <v>مغنية</v>
          </cell>
          <cell r="I499" t="str">
            <v>نصف داخلي</v>
          </cell>
          <cell r="J499" t="str">
            <v>2ع ت-02</v>
          </cell>
          <cell r="N499" t="str">
            <v>ثانية</v>
          </cell>
          <cell r="O499" t="str">
            <v>علوم تجريبية</v>
          </cell>
          <cell r="P499">
            <v>2</v>
          </cell>
          <cell r="Q499">
            <v>638</v>
          </cell>
          <cell r="R499" t="str">
            <v>D1</v>
          </cell>
          <cell r="S499" t="str">
            <v>بكاوي منير</v>
          </cell>
          <cell r="T499" t="str">
            <v>قرية المصامدة - مغنية - تلمسان</v>
          </cell>
          <cell r="U499" t="str">
            <v>net Shaima</v>
          </cell>
        </row>
        <row r="500">
          <cell r="A500">
            <v>492</v>
          </cell>
          <cell r="B500" t="str">
            <v>سكاك نذير</v>
          </cell>
          <cell r="C500">
            <v>1000813270358000</v>
          </cell>
          <cell r="D500" t="str">
            <v>سكاك</v>
          </cell>
          <cell r="E500" t="str">
            <v>نذير</v>
          </cell>
          <cell r="F500" t="str">
            <v>ذكر</v>
          </cell>
          <cell r="G500">
            <v>39811</v>
          </cell>
          <cell r="H500" t="str">
            <v>مغنية</v>
          </cell>
          <cell r="I500" t="str">
            <v>نصف داخلي</v>
          </cell>
          <cell r="J500" t="str">
            <v>2ع ت-02</v>
          </cell>
          <cell r="N500" t="str">
            <v>ثانية</v>
          </cell>
          <cell r="O500" t="str">
            <v>علوم تجريبية</v>
          </cell>
          <cell r="P500">
            <v>2</v>
          </cell>
          <cell r="Q500">
            <v>313</v>
          </cell>
          <cell r="R500" t="str">
            <v>D1</v>
          </cell>
          <cell r="S500" t="str">
            <v>بلقاسم أحمد ولد بلخير</v>
          </cell>
          <cell r="T500" t="str">
            <v>قرية البطيم-مغنية-</v>
          </cell>
          <cell r="U500" t="str">
            <v>Consultez votre Ismail</v>
          </cell>
        </row>
        <row r="501">
          <cell r="A501">
            <v>493</v>
          </cell>
          <cell r="B501" t="str">
            <v>بحدادة عبير آية</v>
          </cell>
          <cell r="C501">
            <v>1101013270248000</v>
          </cell>
          <cell r="D501" t="str">
            <v>بحدادة</v>
          </cell>
          <cell r="E501" t="str">
            <v>عبير آية</v>
          </cell>
          <cell r="F501" t="str">
            <v>أنثى</v>
          </cell>
          <cell r="G501">
            <v>40430</v>
          </cell>
          <cell r="H501" t="str">
            <v>مغنية</v>
          </cell>
          <cell r="I501" t="str">
            <v>نصف داخلي</v>
          </cell>
          <cell r="J501" t="str">
            <v>2ع ت-02</v>
          </cell>
          <cell r="N501" t="str">
            <v>ثانية</v>
          </cell>
          <cell r="O501" t="str">
            <v>علوم تجريبية</v>
          </cell>
          <cell r="P501">
            <v>2</v>
          </cell>
          <cell r="Q501">
            <v>624</v>
          </cell>
          <cell r="R501" t="str">
            <v>D2</v>
          </cell>
          <cell r="S501" t="str">
            <v>بن شقرة عبد الكريم</v>
          </cell>
          <cell r="T501" t="str">
            <v>قرية المصامدة- مغنية -  تلمسان</v>
          </cell>
          <cell r="U501" t="str">
            <v>Kpoah rêves</v>
          </cell>
        </row>
        <row r="502">
          <cell r="A502">
            <v>494</v>
          </cell>
          <cell r="B502" t="str">
            <v>بن عطة ملاك</v>
          </cell>
          <cell r="C502">
            <v>1101013400001300</v>
          </cell>
          <cell r="D502" t="str">
            <v>بن عطة</v>
          </cell>
          <cell r="E502" t="str">
            <v>ملاك</v>
          </cell>
          <cell r="F502" t="str">
            <v>أنثى</v>
          </cell>
          <cell r="G502">
            <v>40184</v>
          </cell>
          <cell r="H502" t="str">
            <v>ندرومة</v>
          </cell>
          <cell r="I502" t="str">
            <v>نصف داخلي</v>
          </cell>
          <cell r="J502" t="str">
            <v>2ع ت-02</v>
          </cell>
          <cell r="N502" t="str">
            <v>ثانية</v>
          </cell>
          <cell r="O502" t="str">
            <v>علوم تجريبية</v>
          </cell>
          <cell r="P502">
            <v>2</v>
          </cell>
          <cell r="Q502">
            <v>589</v>
          </cell>
          <cell r="R502" t="str">
            <v>D2</v>
          </cell>
          <cell r="S502" t="str">
            <v>بن شقرة عبد الرحمن</v>
          </cell>
          <cell r="T502" t="str">
            <v>قرية المصامدة - مغنية - تلمسان</v>
          </cell>
          <cell r="U502" t="str">
            <v>Khadija, consultez</v>
          </cell>
        </row>
        <row r="503">
          <cell r="A503">
            <v>495</v>
          </cell>
          <cell r="B503" t="str">
            <v>كريوي خديجة نهى</v>
          </cell>
          <cell r="C503">
            <v>1101013270178300</v>
          </cell>
          <cell r="D503" t="str">
            <v>كريوي</v>
          </cell>
          <cell r="E503" t="str">
            <v>خديجة نهى</v>
          </cell>
          <cell r="F503" t="str">
            <v>أنثى</v>
          </cell>
          <cell r="G503">
            <v>40363</v>
          </cell>
          <cell r="H503" t="str">
            <v>مغنية</v>
          </cell>
          <cell r="I503" t="str">
            <v>نصف داخلي</v>
          </cell>
          <cell r="J503" t="str">
            <v>2ع ت-02</v>
          </cell>
          <cell r="N503" t="str">
            <v>ثانية</v>
          </cell>
          <cell r="O503" t="str">
            <v>علوم تجريبية</v>
          </cell>
          <cell r="P503">
            <v>2</v>
          </cell>
          <cell r="Q503">
            <v>607</v>
          </cell>
          <cell r="R503" t="str">
            <v>D2</v>
          </cell>
          <cell r="S503" t="str">
            <v>بن عامر أحمد ولد علي</v>
          </cell>
          <cell r="T503" t="str">
            <v>قرية البطيم-مغنية-</v>
          </cell>
          <cell r="U503" t="str">
            <v>Embarek Laila</v>
          </cell>
        </row>
        <row r="504">
          <cell r="A504">
            <v>496</v>
          </cell>
          <cell r="B504" t="str">
            <v>دقة ابتهال فاطمة</v>
          </cell>
          <cell r="C504">
            <v>1900939010738500</v>
          </cell>
          <cell r="D504" t="str">
            <v>دقة</v>
          </cell>
          <cell r="E504" t="str">
            <v>ابتهال فاطمة</v>
          </cell>
          <cell r="F504" t="str">
            <v>أنثى</v>
          </cell>
          <cell r="G504">
            <v>40177</v>
          </cell>
          <cell r="H504" t="str">
            <v>الوادي</v>
          </cell>
          <cell r="I504" t="str">
            <v>نصف داخلي</v>
          </cell>
          <cell r="J504" t="str">
            <v>2ت إ-01</v>
          </cell>
          <cell r="N504" t="str">
            <v>ثانية</v>
          </cell>
          <cell r="O504" t="str">
            <v>تسيير واقتصاد</v>
          </cell>
          <cell r="P504">
            <v>1</v>
          </cell>
          <cell r="Q504">
            <v>176</v>
          </cell>
          <cell r="R504" t="str">
            <v>D2</v>
          </cell>
          <cell r="S504" t="str">
            <v>بن عبد الله مجاهد</v>
          </cell>
          <cell r="T504" t="str">
            <v>قرية المصامدة - مغنية - تلمسان</v>
          </cell>
          <cell r="U504" t="str">
            <v>Zhzouh Yahya</v>
          </cell>
        </row>
        <row r="505">
          <cell r="A505">
            <v>497</v>
          </cell>
          <cell r="B505" t="str">
            <v>القرمة صفاء</v>
          </cell>
          <cell r="C505">
            <v>1100913270354600</v>
          </cell>
          <cell r="D505" t="str">
            <v>القرمة</v>
          </cell>
          <cell r="E505" t="str">
            <v>صفاء</v>
          </cell>
          <cell r="F505" t="str">
            <v>أنثى</v>
          </cell>
          <cell r="G505">
            <v>40160</v>
          </cell>
          <cell r="H505" t="str">
            <v>مغنية</v>
          </cell>
          <cell r="I505" t="str">
            <v>نصف داخلي</v>
          </cell>
          <cell r="J505" t="str">
            <v>2ت إ-01</v>
          </cell>
          <cell r="N505" t="str">
            <v>ثانية</v>
          </cell>
          <cell r="O505" t="str">
            <v>تسيير واقتصاد</v>
          </cell>
          <cell r="P505">
            <v>1</v>
          </cell>
          <cell r="Q505">
            <v>580</v>
          </cell>
          <cell r="R505" t="str">
            <v>D2</v>
          </cell>
          <cell r="S505" t="str">
            <v>بن عزوز لطفي</v>
          </cell>
          <cell r="T505" t="str">
            <v>قرية البطيم-مغنية-</v>
          </cell>
          <cell r="U505" t="str">
            <v>parcimonieuse Hisham</v>
          </cell>
        </row>
        <row r="506">
          <cell r="A506">
            <v>498</v>
          </cell>
          <cell r="B506" t="str">
            <v>بلقاسم فاطمة الزهراء</v>
          </cell>
          <cell r="C506">
            <v>1100913270345000</v>
          </cell>
          <cell r="D506" t="str">
            <v>بلقاسم</v>
          </cell>
          <cell r="E506" t="str">
            <v>فاطمة الزهراء</v>
          </cell>
          <cell r="F506" t="str">
            <v>أنثى</v>
          </cell>
          <cell r="G506">
            <v>40150</v>
          </cell>
          <cell r="H506" t="str">
            <v>مغنية</v>
          </cell>
          <cell r="I506" t="str">
            <v>نصف داخلي</v>
          </cell>
          <cell r="J506" t="str">
            <v>2ت إ-01</v>
          </cell>
          <cell r="N506" t="str">
            <v>ثانية</v>
          </cell>
          <cell r="O506" t="str">
            <v>تسيير واقتصاد</v>
          </cell>
          <cell r="P506">
            <v>1</v>
          </cell>
          <cell r="Q506">
            <v>460</v>
          </cell>
          <cell r="R506" t="str">
            <v>D2</v>
          </cell>
          <cell r="S506" t="str">
            <v>بن عيسى عبد الكريم ولد محمد</v>
          </cell>
          <cell r="T506" t="str">
            <v>قرية البطيم - مغنية -</v>
          </cell>
          <cell r="U506" t="str">
            <v>S'il vous plaît Brahmi</v>
          </cell>
        </row>
        <row r="507">
          <cell r="A507">
            <v>499</v>
          </cell>
          <cell r="B507" t="str">
            <v>أمبارك نور الهدى</v>
          </cell>
          <cell r="C507">
            <v>1100913270271300</v>
          </cell>
          <cell r="D507" t="str">
            <v>أمبارك</v>
          </cell>
          <cell r="E507" t="str">
            <v>نور الهدى</v>
          </cell>
          <cell r="F507" t="str">
            <v>أنثى</v>
          </cell>
          <cell r="G507">
            <v>40081</v>
          </cell>
          <cell r="H507" t="str">
            <v>مغنية</v>
          </cell>
          <cell r="I507" t="str">
            <v>نصف داخلي</v>
          </cell>
          <cell r="J507" t="str">
            <v>2ت إ-01</v>
          </cell>
          <cell r="N507" t="str">
            <v>ثانية</v>
          </cell>
          <cell r="O507" t="str">
            <v>تسيير واقتصاد</v>
          </cell>
          <cell r="P507">
            <v>1</v>
          </cell>
          <cell r="Q507">
            <v>523</v>
          </cell>
          <cell r="R507" t="str">
            <v>D2</v>
          </cell>
          <cell r="S507" t="str">
            <v>بن موسى أحمد</v>
          </cell>
          <cell r="T507" t="str">
            <v>قرية البخاتة مغنية</v>
          </cell>
          <cell r="U507" t="str">
            <v>Rahal Abdul Jalil</v>
          </cell>
        </row>
        <row r="508">
          <cell r="A508">
            <v>500</v>
          </cell>
          <cell r="B508" t="str">
            <v>بلجيلالي الزهرة</v>
          </cell>
          <cell r="C508">
            <v>1100813270069900</v>
          </cell>
          <cell r="D508" t="str">
            <v>بلجيلالي</v>
          </cell>
          <cell r="E508" t="str">
            <v>الزهرة</v>
          </cell>
          <cell r="F508" t="str">
            <v>أنثى</v>
          </cell>
          <cell r="G508">
            <v>39545</v>
          </cell>
          <cell r="H508" t="str">
            <v>مغنية</v>
          </cell>
          <cell r="I508" t="str">
            <v>نصف داخلي</v>
          </cell>
          <cell r="J508" t="str">
            <v>2ت إ-01</v>
          </cell>
          <cell r="N508" t="str">
            <v>ثانية</v>
          </cell>
          <cell r="O508" t="str">
            <v>تسيير واقتصاد</v>
          </cell>
          <cell r="P508">
            <v>1</v>
          </cell>
          <cell r="Q508">
            <v>271</v>
          </cell>
          <cell r="R508" t="str">
            <v>D2</v>
          </cell>
          <cell r="S508" t="str">
            <v>بوغانمي بومدين</v>
          </cell>
          <cell r="T508" t="str">
            <v>رقم 30 حي العربي التبسي مغنية</v>
          </cell>
          <cell r="U508" t="str">
            <v>Jabari Mohammed Walid</v>
          </cell>
        </row>
        <row r="509">
          <cell r="A509">
            <v>501</v>
          </cell>
          <cell r="B509" t="str">
            <v>قناد إيمان</v>
          </cell>
          <cell r="C509">
            <v>1100913270295700</v>
          </cell>
          <cell r="D509" t="str">
            <v>قناد</v>
          </cell>
          <cell r="E509" t="str">
            <v>إيمان</v>
          </cell>
          <cell r="F509" t="str">
            <v>أنثى</v>
          </cell>
          <cell r="G509">
            <v>40104</v>
          </cell>
          <cell r="H509" t="str">
            <v>مغنية</v>
          </cell>
          <cell r="I509" t="str">
            <v>نصف داخلي</v>
          </cell>
          <cell r="J509" t="str">
            <v>2ت إ-01</v>
          </cell>
          <cell r="N509" t="str">
            <v>ثانية</v>
          </cell>
          <cell r="O509" t="str">
            <v>تسيير واقتصاد</v>
          </cell>
          <cell r="P509">
            <v>1</v>
          </cell>
          <cell r="Q509">
            <v>517</v>
          </cell>
          <cell r="R509" t="str">
            <v>D2</v>
          </cell>
          <cell r="S509" t="str">
            <v>بوفارس محمد</v>
          </cell>
          <cell r="T509" t="str">
            <v>قرية المصامدة - مغنية - تلمسان</v>
          </cell>
          <cell r="U509" t="str">
            <v>Fintor Mohamed Abdel-Rahman</v>
          </cell>
        </row>
        <row r="510">
          <cell r="A510">
            <v>502</v>
          </cell>
          <cell r="B510" t="str">
            <v>زياني ريم نور الهدى</v>
          </cell>
          <cell r="C510">
            <v>1100713270246100</v>
          </cell>
          <cell r="D510" t="str">
            <v>زياني</v>
          </cell>
          <cell r="E510" t="str">
            <v>ريم نور الهدى</v>
          </cell>
          <cell r="F510" t="str">
            <v>أنثى</v>
          </cell>
          <cell r="G510">
            <v>39323</v>
          </cell>
          <cell r="H510" t="str">
            <v>مغنية</v>
          </cell>
          <cell r="I510" t="str">
            <v>خارجي</v>
          </cell>
          <cell r="J510" t="str">
            <v>2ت إ-01</v>
          </cell>
          <cell r="N510" t="str">
            <v>ثانية</v>
          </cell>
          <cell r="O510" t="str">
            <v>تسيير واقتصاد</v>
          </cell>
          <cell r="P510">
            <v>1</v>
          </cell>
          <cell r="Q510">
            <v>531</v>
          </cell>
          <cell r="R510" t="str">
            <v>E2</v>
          </cell>
          <cell r="S510" t="str">
            <v>بوكلاطة واسيني</v>
          </cell>
          <cell r="T510" t="str">
            <v>قرية البطيم</v>
          </cell>
          <cell r="U510" t="str">
            <v>Dkala émigre</v>
          </cell>
        </row>
        <row r="511">
          <cell r="A511">
            <v>503</v>
          </cell>
          <cell r="B511" t="str">
            <v>زحزوح أميرة</v>
          </cell>
          <cell r="C511">
            <v>1100913270222100</v>
          </cell>
          <cell r="D511" t="str">
            <v>زحزوح</v>
          </cell>
          <cell r="E511" t="str">
            <v>أميرة</v>
          </cell>
          <cell r="F511" t="str">
            <v>أنثى</v>
          </cell>
          <cell r="G511">
            <v>40038</v>
          </cell>
          <cell r="H511" t="str">
            <v>مغنية</v>
          </cell>
          <cell r="I511" t="str">
            <v>نصف داخلي</v>
          </cell>
          <cell r="J511" t="str">
            <v>2ت إ-01</v>
          </cell>
          <cell r="N511" t="str">
            <v>ثانية</v>
          </cell>
          <cell r="O511" t="str">
            <v>تسيير واقتصاد</v>
          </cell>
          <cell r="P511">
            <v>1</v>
          </cell>
          <cell r="Q511">
            <v>512</v>
          </cell>
          <cell r="R511" t="str">
            <v>D2</v>
          </cell>
          <cell r="S511" t="str">
            <v>جاملي محمد</v>
          </cell>
          <cell r="T511" t="str">
            <v>حي الشهداء مغنية</v>
          </cell>
          <cell r="U511" t="str">
            <v>Abed papa</v>
          </cell>
        </row>
        <row r="512">
          <cell r="A512">
            <v>504</v>
          </cell>
          <cell r="B512" t="str">
            <v>بن عزوز سارة</v>
          </cell>
          <cell r="C512">
            <v>1101013270015200</v>
          </cell>
          <cell r="D512" t="str">
            <v>بن عزوز</v>
          </cell>
          <cell r="E512" t="str">
            <v>سارة</v>
          </cell>
          <cell r="F512" t="str">
            <v>أنثى</v>
          </cell>
          <cell r="G512">
            <v>40195</v>
          </cell>
          <cell r="H512" t="str">
            <v>مغنية</v>
          </cell>
          <cell r="I512" t="str">
            <v>نصف داخلي</v>
          </cell>
          <cell r="J512" t="str">
            <v>2ت إ-01</v>
          </cell>
          <cell r="N512" t="str">
            <v>ثانية</v>
          </cell>
          <cell r="O512" t="str">
            <v>تسيير واقتصاد</v>
          </cell>
          <cell r="P512">
            <v>1</v>
          </cell>
          <cell r="Q512">
            <v>504</v>
          </cell>
          <cell r="R512" t="str">
            <v>D2</v>
          </cell>
          <cell r="S512" t="str">
            <v>حسام عبد القادر</v>
          </cell>
          <cell r="T512" t="str">
            <v>حمام بوغرارة</v>
          </cell>
          <cell r="U512" t="str">
            <v>lampe Idriss</v>
          </cell>
        </row>
        <row r="513">
          <cell r="A513">
            <v>505</v>
          </cell>
          <cell r="B513" t="str">
            <v>بن عمار هديل اية</v>
          </cell>
          <cell r="C513">
            <v>1100913270243400</v>
          </cell>
          <cell r="D513" t="str">
            <v>بن عمار</v>
          </cell>
          <cell r="E513" t="str">
            <v>هديل اية</v>
          </cell>
          <cell r="F513" t="str">
            <v>أنثى</v>
          </cell>
          <cell r="G513">
            <v>40058</v>
          </cell>
          <cell r="H513" t="str">
            <v>مغنية</v>
          </cell>
          <cell r="I513" t="str">
            <v>نصف داخلي</v>
          </cell>
          <cell r="J513" t="str">
            <v>2ت إ-01</v>
          </cell>
          <cell r="N513" t="str">
            <v>ثانية</v>
          </cell>
          <cell r="O513" t="str">
            <v>تسيير واقتصاد</v>
          </cell>
          <cell r="P513">
            <v>1</v>
          </cell>
          <cell r="Q513">
            <v>171</v>
          </cell>
          <cell r="R513" t="str">
            <v>D2</v>
          </cell>
          <cell r="S513" t="str">
            <v>حساني عز الدين</v>
          </cell>
          <cell r="T513" t="str">
            <v>قرية العقيد عباس مغنية</v>
          </cell>
          <cell r="U513" t="str">
            <v>sens Abdul Rahman</v>
          </cell>
        </row>
        <row r="514">
          <cell r="A514">
            <v>506</v>
          </cell>
          <cell r="B514" t="str">
            <v>زرقاني نورهان</v>
          </cell>
          <cell r="C514">
            <v>1100713270272300</v>
          </cell>
          <cell r="D514" t="str">
            <v>زرقاني</v>
          </cell>
          <cell r="E514" t="str">
            <v>نورهان</v>
          </cell>
          <cell r="F514" t="str">
            <v>أنثى</v>
          </cell>
          <cell r="G514">
            <v>39349</v>
          </cell>
          <cell r="H514" t="str">
            <v>مغنية</v>
          </cell>
          <cell r="I514" t="str">
            <v>نصف داخلي</v>
          </cell>
          <cell r="J514" t="str">
            <v>2ت إ-01</v>
          </cell>
          <cell r="N514" t="str">
            <v>ثانية</v>
          </cell>
          <cell r="O514" t="str">
            <v>تسيير واقتصاد</v>
          </cell>
          <cell r="P514">
            <v>1</v>
          </cell>
          <cell r="Q514">
            <v>494</v>
          </cell>
          <cell r="R514" t="str">
            <v>D2</v>
          </cell>
          <cell r="S514" t="str">
            <v>ختيري نصر الدين ولد لحبيب</v>
          </cell>
          <cell r="T514" t="str">
            <v>قرية البطيم - مغنية -</v>
          </cell>
          <cell r="U514" t="str">
            <v>Hossam Mohamed Hmlili</v>
          </cell>
        </row>
        <row r="515">
          <cell r="A515">
            <v>507</v>
          </cell>
          <cell r="B515" t="str">
            <v>ديب خديجة</v>
          </cell>
          <cell r="C515">
            <v>1100813270358500</v>
          </cell>
          <cell r="D515" t="str">
            <v>ديب</v>
          </cell>
          <cell r="E515" t="str">
            <v>خديجة</v>
          </cell>
          <cell r="F515" t="str">
            <v>أنثى</v>
          </cell>
          <cell r="G515">
            <v>39812</v>
          </cell>
          <cell r="H515" t="str">
            <v>مغنية</v>
          </cell>
          <cell r="I515" t="str">
            <v>خارجي</v>
          </cell>
          <cell r="J515" t="str">
            <v>2ت إ-01</v>
          </cell>
          <cell r="N515" t="str">
            <v>ثانية</v>
          </cell>
          <cell r="O515" t="str">
            <v>تسيير واقتصاد</v>
          </cell>
          <cell r="P515">
            <v>1</v>
          </cell>
          <cell r="Q515">
            <v>575</v>
          </cell>
          <cell r="R515" t="str">
            <v>E2</v>
          </cell>
          <cell r="S515" t="str">
            <v>خيال لحسن</v>
          </cell>
          <cell r="T515" t="str">
            <v>قرية اولاد الشارف - مغنية -</v>
          </cell>
          <cell r="U515" t="str">
            <v>Balijhm Youssef</v>
          </cell>
        </row>
        <row r="516">
          <cell r="A516">
            <v>508</v>
          </cell>
          <cell r="B516" t="str">
            <v>سايح أسماء</v>
          </cell>
          <cell r="C516">
            <v>1100913270138700</v>
          </cell>
          <cell r="D516" t="str">
            <v>سايح</v>
          </cell>
          <cell r="E516" t="str">
            <v>أسماء</v>
          </cell>
          <cell r="F516" t="str">
            <v>أنثى</v>
          </cell>
          <cell r="G516">
            <v>39959</v>
          </cell>
          <cell r="H516" t="str">
            <v>مغنية</v>
          </cell>
          <cell r="I516" t="str">
            <v>نصف داخلي</v>
          </cell>
          <cell r="J516" t="str">
            <v>2ت إ-01</v>
          </cell>
          <cell r="N516" t="str">
            <v>ثانية</v>
          </cell>
          <cell r="O516" t="str">
            <v>تسيير واقتصاد</v>
          </cell>
          <cell r="P516">
            <v>1</v>
          </cell>
          <cell r="Q516">
            <v>285</v>
          </cell>
          <cell r="R516" t="str">
            <v>D2</v>
          </cell>
          <cell r="S516" t="str">
            <v>راجعي أحمد</v>
          </cell>
          <cell r="T516" t="str">
            <v>أولاد الشارف - مغنية -</v>
          </cell>
          <cell r="U516" t="str">
            <v>Dmamn Abdel Kader</v>
          </cell>
        </row>
        <row r="517">
          <cell r="A517">
            <v>509</v>
          </cell>
          <cell r="B517" t="str">
            <v>زياني الأول ملاك</v>
          </cell>
          <cell r="C517">
            <v>1100913270131500</v>
          </cell>
          <cell r="D517" t="str">
            <v>زياني الأول</v>
          </cell>
          <cell r="E517" t="str">
            <v>ملاك</v>
          </cell>
          <cell r="F517" t="str">
            <v>أنثى</v>
          </cell>
          <cell r="G517">
            <v>39953</v>
          </cell>
          <cell r="H517" t="str">
            <v>مغنية</v>
          </cell>
          <cell r="I517" t="str">
            <v>نصف داخلي</v>
          </cell>
          <cell r="J517" t="str">
            <v>2ت إ-01</v>
          </cell>
          <cell r="N517" t="str">
            <v>ثانية</v>
          </cell>
          <cell r="O517" t="str">
            <v>تسيير واقتصاد</v>
          </cell>
          <cell r="P517">
            <v>1</v>
          </cell>
          <cell r="Q517">
            <v>598</v>
          </cell>
          <cell r="R517" t="str">
            <v>D2</v>
          </cell>
          <cell r="S517" t="str">
            <v>رقيق العيد</v>
          </cell>
          <cell r="T517" t="str">
            <v>حي بن منصور قدور سبدو</v>
          </cell>
          <cell r="U517" t="str">
            <v>Ben Costume Amina Farah</v>
          </cell>
        </row>
        <row r="518">
          <cell r="A518">
            <v>510</v>
          </cell>
          <cell r="B518" t="str">
            <v>سايح صفاء</v>
          </cell>
          <cell r="C518">
            <v>1100913270138800</v>
          </cell>
          <cell r="D518" t="str">
            <v>سايح</v>
          </cell>
          <cell r="E518" t="str">
            <v>صفاء</v>
          </cell>
          <cell r="F518" t="str">
            <v>أنثى</v>
          </cell>
          <cell r="G518">
            <v>39959</v>
          </cell>
          <cell r="H518" t="str">
            <v>مغنية</v>
          </cell>
          <cell r="I518" t="str">
            <v>خارجي</v>
          </cell>
          <cell r="J518" t="str">
            <v>2ت إ-01</v>
          </cell>
          <cell r="N518" t="str">
            <v>ثانية</v>
          </cell>
          <cell r="O518" t="str">
            <v>تسيير واقتصاد</v>
          </cell>
          <cell r="P518">
            <v>1</v>
          </cell>
          <cell r="Q518">
            <v>0</v>
          </cell>
          <cell r="R518" t="str">
            <v>E2</v>
          </cell>
          <cell r="S518" t="str">
            <v>زرقاني احمد</v>
          </cell>
          <cell r="T518" t="str">
            <v>قرية اولاد الشارف - مغنية -</v>
          </cell>
          <cell r="U518" t="str">
            <v>Oolaji Fatima Zahra</v>
          </cell>
        </row>
        <row r="519">
          <cell r="A519">
            <v>511</v>
          </cell>
          <cell r="B519" t="str">
            <v>سومار أحلام</v>
          </cell>
          <cell r="C519">
            <v>1100913010455700</v>
          </cell>
          <cell r="D519" t="str">
            <v>سومار</v>
          </cell>
          <cell r="E519" t="str">
            <v>أحلام</v>
          </cell>
          <cell r="F519" t="str">
            <v>أنثى</v>
          </cell>
          <cell r="G519">
            <v>39976</v>
          </cell>
          <cell r="H519" t="str">
            <v>تلمسان</v>
          </cell>
          <cell r="I519" t="str">
            <v>نصف داخلي</v>
          </cell>
          <cell r="J519" t="str">
            <v>2ت إ-01</v>
          </cell>
          <cell r="N519" t="str">
            <v>ثانية</v>
          </cell>
          <cell r="O519" t="str">
            <v>تسيير واقتصاد</v>
          </cell>
          <cell r="P519">
            <v>1</v>
          </cell>
          <cell r="Q519">
            <v>601</v>
          </cell>
          <cell r="R519" t="str">
            <v>D2</v>
          </cell>
          <cell r="S519" t="str">
            <v>سايح سيد احمد</v>
          </cell>
          <cell r="T519" t="str">
            <v>قرية المصامدة - مغنية - تلمسان</v>
          </cell>
          <cell r="U519" t="str">
            <v>Ayoub profonde</v>
          </cell>
        </row>
        <row r="520">
          <cell r="A520">
            <v>512</v>
          </cell>
          <cell r="B520" t="str">
            <v>قوري نسرين</v>
          </cell>
          <cell r="C520">
            <v>1100913270080800</v>
          </cell>
          <cell r="D520" t="str">
            <v>قوري</v>
          </cell>
          <cell r="E520" t="str">
            <v>نسرين</v>
          </cell>
          <cell r="F520" t="str">
            <v>أنثى</v>
          </cell>
          <cell r="G520">
            <v>39904</v>
          </cell>
          <cell r="H520" t="str">
            <v>مغنية</v>
          </cell>
          <cell r="I520" t="str">
            <v>خارجي</v>
          </cell>
          <cell r="J520" t="str">
            <v>2ت إ-01</v>
          </cell>
          <cell r="N520" t="str">
            <v>ثانية</v>
          </cell>
          <cell r="O520" t="str">
            <v>تسيير واقتصاد</v>
          </cell>
          <cell r="P520">
            <v>1</v>
          </cell>
          <cell r="Q520">
            <v>0</v>
          </cell>
          <cell r="R520" t="str">
            <v>E2</v>
          </cell>
          <cell r="S520" t="str">
            <v>شريف زوبير</v>
          </cell>
          <cell r="T520" t="str">
            <v>حي الشهداء مغنية</v>
          </cell>
          <cell r="U520" t="str">
            <v>Hboro Mohammed Yasin</v>
          </cell>
        </row>
        <row r="521">
          <cell r="A521">
            <v>513</v>
          </cell>
          <cell r="B521" t="str">
            <v>لكحل مغنية</v>
          </cell>
          <cell r="C521">
            <v>1100913070089200</v>
          </cell>
          <cell r="D521" t="str">
            <v>لكحل</v>
          </cell>
          <cell r="E521" t="str">
            <v>مغنية</v>
          </cell>
          <cell r="F521" t="str">
            <v>أنثى</v>
          </cell>
          <cell r="G521">
            <v>40128</v>
          </cell>
          <cell r="H521" t="str">
            <v>الغزوات</v>
          </cell>
          <cell r="I521" t="str">
            <v>نصف داخلي</v>
          </cell>
          <cell r="J521" t="str">
            <v>2ت إ-01</v>
          </cell>
          <cell r="N521" t="str">
            <v>ثانية</v>
          </cell>
          <cell r="O521" t="str">
            <v>تسيير واقتصاد</v>
          </cell>
          <cell r="P521">
            <v>1</v>
          </cell>
          <cell r="Q521">
            <v>535</v>
          </cell>
          <cell r="R521" t="str">
            <v>D2</v>
          </cell>
          <cell r="S521" t="str">
            <v>عبد اللاوي محمد</v>
          </cell>
          <cell r="T521" t="str">
            <v>حي المدرجات</v>
          </cell>
          <cell r="U521" t="str">
            <v>Hmlal Abu Bakr Marwan</v>
          </cell>
        </row>
        <row r="522">
          <cell r="A522">
            <v>514</v>
          </cell>
          <cell r="B522" t="str">
            <v>شوالة امينة</v>
          </cell>
          <cell r="C522">
            <v>1100813370802600</v>
          </cell>
          <cell r="D522" t="str">
            <v>شوالة</v>
          </cell>
          <cell r="E522" t="str">
            <v>امينة</v>
          </cell>
          <cell r="F522" t="str">
            <v>أنثى</v>
          </cell>
          <cell r="G522">
            <v>39714</v>
          </cell>
          <cell r="H522" t="str">
            <v>تلمسان</v>
          </cell>
          <cell r="I522" t="str">
            <v>نصف داخلي</v>
          </cell>
          <cell r="J522" t="str">
            <v>2ت إ-01</v>
          </cell>
          <cell r="N522" t="str">
            <v>ثانية</v>
          </cell>
          <cell r="O522" t="str">
            <v>تسيير واقتصاد</v>
          </cell>
          <cell r="P522">
            <v>1</v>
          </cell>
          <cell r="Q522">
            <v>161</v>
          </cell>
          <cell r="R522" t="str">
            <v>D2</v>
          </cell>
          <cell r="S522" t="str">
            <v>قناديز عبد الغني</v>
          </cell>
          <cell r="T522" t="str">
            <v>قرية البطيم-مغنية-</v>
          </cell>
          <cell r="U522" t="str">
            <v>Zleama Rania</v>
          </cell>
        </row>
        <row r="523">
          <cell r="A523">
            <v>515</v>
          </cell>
          <cell r="B523" t="str">
            <v>قهوي ريان عبد الرحمان</v>
          </cell>
          <cell r="C523">
            <v>1000613270246000</v>
          </cell>
          <cell r="D523" t="str">
            <v>قهوي</v>
          </cell>
          <cell r="E523" t="str">
            <v>ريان عبد الرحمان</v>
          </cell>
          <cell r="F523" t="str">
            <v>ذكر</v>
          </cell>
          <cell r="G523">
            <v>38956</v>
          </cell>
          <cell r="H523" t="str">
            <v>مغنية</v>
          </cell>
          <cell r="I523" t="str">
            <v>نصف داخلي</v>
          </cell>
          <cell r="J523" t="str">
            <v>2ت إ-01</v>
          </cell>
          <cell r="N523" t="str">
            <v>ثانية</v>
          </cell>
          <cell r="O523" t="str">
            <v>تسيير واقتصاد</v>
          </cell>
          <cell r="P523">
            <v>1</v>
          </cell>
          <cell r="Q523">
            <v>605</v>
          </cell>
          <cell r="R523" t="str">
            <v>D1</v>
          </cell>
          <cell r="S523" t="str">
            <v>قوري عبد الكريم</v>
          </cell>
          <cell r="T523" t="str">
            <v>قرية العقيد عباس- مغنية</v>
          </cell>
          <cell r="U523" t="str">
            <v>Abed Safa</v>
          </cell>
        </row>
        <row r="524">
          <cell r="A524">
            <v>516</v>
          </cell>
          <cell r="B524" t="str">
            <v>ناضور عيسى</v>
          </cell>
          <cell r="C524">
            <v>1001013270078200</v>
          </cell>
          <cell r="D524" t="str">
            <v>ناضور</v>
          </cell>
          <cell r="E524" t="str">
            <v>عيسى</v>
          </cell>
          <cell r="F524" t="str">
            <v>ذكر</v>
          </cell>
          <cell r="G524">
            <v>40263</v>
          </cell>
          <cell r="H524" t="str">
            <v>مغنية</v>
          </cell>
          <cell r="I524" t="str">
            <v>نصف داخلي</v>
          </cell>
          <cell r="J524" t="str">
            <v>2ت إ-01</v>
          </cell>
          <cell r="N524" t="str">
            <v>ثانية</v>
          </cell>
          <cell r="O524" t="str">
            <v>تسيير واقتصاد</v>
          </cell>
          <cell r="P524">
            <v>1</v>
          </cell>
          <cell r="Q524">
            <v>487</v>
          </cell>
          <cell r="R524" t="str">
            <v>D1</v>
          </cell>
          <cell r="S524" t="str">
            <v>مبارك قدور</v>
          </cell>
          <cell r="T524" t="str">
            <v>دوار المرازقة مغنية</v>
          </cell>
          <cell r="U524" t="str">
            <v>Mary Boulkheir</v>
          </cell>
        </row>
        <row r="525">
          <cell r="A525">
            <v>517</v>
          </cell>
          <cell r="B525" t="str">
            <v>العياد فتحية</v>
          </cell>
          <cell r="C525">
            <v>1100613270025600</v>
          </cell>
          <cell r="D525" t="str">
            <v>العياد</v>
          </cell>
          <cell r="E525" t="str">
            <v>فتحية</v>
          </cell>
          <cell r="F525" t="str">
            <v>أنثى</v>
          </cell>
          <cell r="G525">
            <v>38744</v>
          </cell>
          <cell r="H525" t="str">
            <v>مغنية</v>
          </cell>
          <cell r="I525" t="str">
            <v>نصف داخلي</v>
          </cell>
          <cell r="J525" t="str">
            <v>2ت إ-01</v>
          </cell>
          <cell r="N525" t="str">
            <v>ثانية</v>
          </cell>
          <cell r="O525" t="str">
            <v>تسيير واقتصاد</v>
          </cell>
          <cell r="P525">
            <v>1</v>
          </cell>
          <cell r="Q525">
            <v>269</v>
          </cell>
          <cell r="R525" t="str">
            <v>D2</v>
          </cell>
          <cell r="S525" t="str">
            <v>مبرك حسين</v>
          </cell>
          <cell r="T525" t="str">
            <v>أولاد الشارف مغنية</v>
          </cell>
          <cell r="U525" t="str">
            <v>Embarek Aziz</v>
          </cell>
        </row>
        <row r="526">
          <cell r="A526">
            <v>518</v>
          </cell>
          <cell r="B526" t="str">
            <v>بومدين تهامي</v>
          </cell>
          <cell r="C526">
            <v>1000713270331600</v>
          </cell>
          <cell r="D526" t="str">
            <v>بومدين</v>
          </cell>
          <cell r="E526" t="str">
            <v>تهامي</v>
          </cell>
          <cell r="F526" t="str">
            <v>ذكر</v>
          </cell>
          <cell r="G526">
            <v>39410</v>
          </cell>
          <cell r="H526" t="str">
            <v>مغنية</v>
          </cell>
          <cell r="I526" t="str">
            <v>نصف داخلي</v>
          </cell>
          <cell r="J526" t="str">
            <v>2ت إ-01</v>
          </cell>
          <cell r="N526" t="str">
            <v>ثانية</v>
          </cell>
          <cell r="O526" t="str">
            <v>تسيير واقتصاد</v>
          </cell>
          <cell r="P526">
            <v>1</v>
          </cell>
          <cell r="Q526">
            <v>278</v>
          </cell>
          <cell r="R526" t="str">
            <v>D1</v>
          </cell>
          <cell r="S526" t="str">
            <v>مخفي زوبير ولد قويدر</v>
          </cell>
          <cell r="T526" t="str">
            <v>قرية البطيم - مغنية -</v>
          </cell>
          <cell r="U526" t="str">
            <v>Balijelali Ahmed Belkacem</v>
          </cell>
        </row>
        <row r="527">
          <cell r="A527">
            <v>519</v>
          </cell>
          <cell r="B527" t="str">
            <v>منصوري ياسين</v>
          </cell>
          <cell r="C527">
            <v>1000813010094700</v>
          </cell>
          <cell r="D527" t="str">
            <v>منصوري</v>
          </cell>
          <cell r="E527" t="str">
            <v>ياسين</v>
          </cell>
          <cell r="F527" t="str">
            <v>ذكر</v>
          </cell>
          <cell r="G527">
            <v>39483</v>
          </cell>
          <cell r="H527" t="str">
            <v>تلمسان</v>
          </cell>
          <cell r="I527" t="str">
            <v>نصف داخلي</v>
          </cell>
          <cell r="J527" t="str">
            <v>2ت إ-01</v>
          </cell>
          <cell r="N527" t="str">
            <v>ثانية</v>
          </cell>
          <cell r="O527" t="str">
            <v>تسيير واقتصاد</v>
          </cell>
          <cell r="P527">
            <v>1</v>
          </cell>
          <cell r="Q527">
            <v>289</v>
          </cell>
          <cell r="R527" t="str">
            <v>D1</v>
          </cell>
          <cell r="S527" t="str">
            <v>مخوخي فؤاد</v>
          </cell>
          <cell r="T527" t="str">
            <v>رقم 02 شارع 22 حي الشهداء</v>
          </cell>
          <cell r="U527" t="str">
            <v>Maivra Nouria</v>
          </cell>
        </row>
        <row r="528">
          <cell r="A528">
            <v>520</v>
          </cell>
          <cell r="B528" t="str">
            <v>بشلاغم عبد الرحمن</v>
          </cell>
          <cell r="C528">
            <v>1000913010677100</v>
          </cell>
          <cell r="D528" t="str">
            <v>بشلاغم</v>
          </cell>
          <cell r="E528" t="str">
            <v>عبد الرحمن</v>
          </cell>
          <cell r="F528" t="str">
            <v>ذكر</v>
          </cell>
          <cell r="G528">
            <v>40044</v>
          </cell>
          <cell r="H528" t="str">
            <v>تلمسان</v>
          </cell>
          <cell r="I528" t="str">
            <v>نصف داخلي</v>
          </cell>
          <cell r="J528" t="str">
            <v>2ت إ-01</v>
          </cell>
          <cell r="N528" t="str">
            <v>ثانية</v>
          </cell>
          <cell r="O528" t="str">
            <v>تسيير واقتصاد</v>
          </cell>
          <cell r="P528">
            <v>1</v>
          </cell>
          <cell r="Q528">
            <v>0</v>
          </cell>
          <cell r="R528" t="str">
            <v>D1</v>
          </cell>
          <cell r="S528" t="str">
            <v>مزرعي عبد الرزاق</v>
          </cell>
          <cell r="T528" t="str">
            <v/>
          </cell>
          <cell r="U528" t="str">
            <v>Ben Mustapha Bouazzi</v>
          </cell>
        </row>
        <row r="529">
          <cell r="A529">
            <v>521</v>
          </cell>
          <cell r="B529" t="str">
            <v>زحزوح عبد الرحيم</v>
          </cell>
          <cell r="C529">
            <v>1000813270219700</v>
          </cell>
          <cell r="D529" t="str">
            <v>زحزوح</v>
          </cell>
          <cell r="E529" t="str">
            <v>عبد الرحيم</v>
          </cell>
          <cell r="F529" t="str">
            <v>ذكر</v>
          </cell>
          <cell r="G529">
            <v>39685</v>
          </cell>
          <cell r="H529" t="str">
            <v>مغنية</v>
          </cell>
          <cell r="I529" t="str">
            <v>نصف داخلي</v>
          </cell>
          <cell r="J529" t="str">
            <v>2ت إ-01</v>
          </cell>
          <cell r="N529" t="str">
            <v>ثانية</v>
          </cell>
          <cell r="O529" t="str">
            <v>تسيير واقتصاد</v>
          </cell>
          <cell r="P529">
            <v>1</v>
          </cell>
          <cell r="Q529">
            <v>513</v>
          </cell>
          <cell r="R529" t="str">
            <v>D1</v>
          </cell>
          <cell r="S529" t="str">
            <v>ناضور عبد القادر</v>
          </cell>
          <cell r="T529" t="str">
            <v>قرية المصامدة - مغنية - تلمسان</v>
          </cell>
          <cell r="U529" t="str">
            <v>Tadla Huda Shaima</v>
          </cell>
        </row>
        <row r="530">
          <cell r="A530">
            <v>522</v>
          </cell>
          <cell r="B530" t="str">
            <v>مزرعي محمد</v>
          </cell>
          <cell r="C530">
            <v>1000913400023700</v>
          </cell>
          <cell r="D530" t="str">
            <v>مزرعي</v>
          </cell>
          <cell r="E530" t="str">
            <v>محمد</v>
          </cell>
          <cell r="F530" t="str">
            <v>ذكر</v>
          </cell>
          <cell r="G530">
            <v>39899</v>
          </cell>
          <cell r="H530" t="str">
            <v>ندرومة</v>
          </cell>
          <cell r="I530" t="str">
            <v>نصف داخلي</v>
          </cell>
          <cell r="J530" t="str">
            <v>2ت إ-01</v>
          </cell>
          <cell r="N530" t="str">
            <v>ثانية</v>
          </cell>
          <cell r="O530" t="str">
            <v>تسيير واقتصاد</v>
          </cell>
          <cell r="P530">
            <v>1</v>
          </cell>
          <cell r="Q530">
            <v>486</v>
          </cell>
          <cell r="R530" t="str">
            <v>D1</v>
          </cell>
          <cell r="S530" t="str">
            <v>ولد عمامو سمير</v>
          </cell>
          <cell r="T530" t="str">
            <v>أولاد الشارف مغنية</v>
          </cell>
          <cell r="U530" t="str">
            <v>progeria Fatima</v>
          </cell>
        </row>
        <row r="531">
          <cell r="A531">
            <v>523</v>
          </cell>
          <cell r="B531" t="str">
            <v>بن سالم محمد أنيس</v>
          </cell>
          <cell r="C531">
            <v>1000813270110000</v>
          </cell>
          <cell r="D531" t="str">
            <v>بن سالم</v>
          </cell>
          <cell r="E531" t="str">
            <v>محمد أنيس</v>
          </cell>
          <cell r="F531" t="str">
            <v>ذكر</v>
          </cell>
          <cell r="G531">
            <v>39586</v>
          </cell>
          <cell r="H531" t="str">
            <v>مغنية</v>
          </cell>
          <cell r="I531" t="str">
            <v>نصف داخلي</v>
          </cell>
          <cell r="J531" t="str">
            <v>2ت إ-01</v>
          </cell>
          <cell r="N531" t="str">
            <v>ثانية</v>
          </cell>
          <cell r="O531" t="str">
            <v>تسيير واقتصاد</v>
          </cell>
          <cell r="P531">
            <v>1</v>
          </cell>
          <cell r="Q531">
            <v>272</v>
          </cell>
          <cell r="R531" t="str">
            <v>D1</v>
          </cell>
          <cell r="S531" t="str">
            <v>بن عبد القادر بن أعمر</v>
          </cell>
          <cell r="T531" t="str">
            <v>حي الشهداء - مغنية -</v>
          </cell>
          <cell r="U531" t="str">
            <v>D'abord Mohamed Ziani</v>
          </cell>
        </row>
        <row r="532">
          <cell r="A532">
            <v>524</v>
          </cell>
          <cell r="B532" t="str">
            <v>رقيق إسلام</v>
          </cell>
          <cell r="C532">
            <v>1000708170002600</v>
          </cell>
          <cell r="D532" t="str">
            <v>رقيق</v>
          </cell>
          <cell r="E532" t="str">
            <v>إسلام</v>
          </cell>
          <cell r="F532" t="str">
            <v>ذكر</v>
          </cell>
          <cell r="G532">
            <v>39106</v>
          </cell>
          <cell r="H532" t="str">
            <v>العبادلة</v>
          </cell>
          <cell r="I532" t="str">
            <v>نصف داخلي</v>
          </cell>
          <cell r="J532" t="str">
            <v>2ت إ-01</v>
          </cell>
          <cell r="N532" t="str">
            <v>ثانية</v>
          </cell>
          <cell r="O532" t="str">
            <v>تسيير واقتصاد</v>
          </cell>
          <cell r="P532">
            <v>1</v>
          </cell>
          <cell r="Q532">
            <v>475</v>
          </cell>
          <cell r="R532" t="str">
            <v>D1</v>
          </cell>
          <cell r="S532" t="str">
            <v>بودارق بومدين</v>
          </cell>
          <cell r="T532" t="str">
            <v>n2 cite e p l f bloc a6 maghnia</v>
          </cell>
          <cell r="U532" t="str">
            <v>Ben Amer Ikram</v>
          </cell>
        </row>
        <row r="533">
          <cell r="A533">
            <v>525</v>
          </cell>
          <cell r="B533" t="str">
            <v>ساردي بلال شرف الدين</v>
          </cell>
          <cell r="C533">
            <v>1000722010468500</v>
          </cell>
          <cell r="D533" t="str">
            <v>ساردي</v>
          </cell>
          <cell r="E533" t="str">
            <v>بلال شرف الدين</v>
          </cell>
          <cell r="F533" t="str">
            <v>ذكر</v>
          </cell>
          <cell r="G533">
            <v>39269</v>
          </cell>
          <cell r="H533" t="str">
            <v>سيدي بلعباس</v>
          </cell>
          <cell r="I533" t="str">
            <v>نصف داخلي</v>
          </cell>
          <cell r="J533" t="str">
            <v>2ت إ-01</v>
          </cell>
          <cell r="N533" t="str">
            <v>ثانية</v>
          </cell>
          <cell r="O533" t="str">
            <v>تسيير واقتصاد</v>
          </cell>
          <cell r="P533">
            <v>1</v>
          </cell>
          <cell r="Q533">
            <v>865</v>
          </cell>
          <cell r="R533" t="str">
            <v>D1</v>
          </cell>
          <cell r="S533" t="str">
            <v>بوسيف عبدالقادر</v>
          </cell>
          <cell r="T533" t="str">
            <v>06 شارع عبو قويدر حي النايب بوتليليس</v>
          </cell>
          <cell r="U533" t="str">
            <v>Ramadan Bin Abdul Majeed</v>
          </cell>
        </row>
        <row r="534">
          <cell r="A534">
            <v>526</v>
          </cell>
          <cell r="B534" t="str">
            <v>قناديز سيدي محمد</v>
          </cell>
          <cell r="C534">
            <v>1000813270256700</v>
          </cell>
          <cell r="D534" t="str">
            <v>قناديز</v>
          </cell>
          <cell r="E534" t="str">
            <v>سيدي محمد</v>
          </cell>
          <cell r="F534" t="str">
            <v>ذكر</v>
          </cell>
          <cell r="G534">
            <v>39716</v>
          </cell>
          <cell r="H534" t="str">
            <v>مغنية</v>
          </cell>
          <cell r="I534" t="str">
            <v>نصف داخلي</v>
          </cell>
          <cell r="J534" t="str">
            <v>2ت إ-01</v>
          </cell>
          <cell r="N534" t="str">
            <v>ثانية</v>
          </cell>
          <cell r="O534" t="str">
            <v>تسيير واقتصاد</v>
          </cell>
          <cell r="P534">
            <v>1</v>
          </cell>
          <cell r="Q534">
            <v>480</v>
          </cell>
          <cell r="R534" t="str">
            <v>D1</v>
          </cell>
          <cell r="S534" t="str">
            <v>دحماني رابح</v>
          </cell>
          <cell r="T534" t="str">
            <v>حي الشهداء - مغنية -</v>
          </cell>
          <cell r="U534" t="str">
            <v>Ben Amer Fatima Zahra</v>
          </cell>
        </row>
        <row r="535">
          <cell r="A535">
            <v>527</v>
          </cell>
          <cell r="B535" t="str">
            <v>بن عيسى محمد إسحاق</v>
          </cell>
          <cell r="C535">
            <v>1001013270010200</v>
          </cell>
          <cell r="D535" t="str">
            <v>بن عيسى</v>
          </cell>
          <cell r="E535" t="str">
            <v>محمد إسحاق</v>
          </cell>
          <cell r="F535" t="str">
            <v>ذكر</v>
          </cell>
          <cell r="G535">
            <v>40210</v>
          </cell>
          <cell r="H535" t="str">
            <v>مغنية</v>
          </cell>
          <cell r="I535" t="str">
            <v>نصف داخلي</v>
          </cell>
          <cell r="J535" t="str">
            <v>2ت إ-01</v>
          </cell>
          <cell r="N535" t="str">
            <v>ثانية</v>
          </cell>
          <cell r="O535" t="str">
            <v>تسيير واقتصاد</v>
          </cell>
          <cell r="P535">
            <v>1</v>
          </cell>
          <cell r="Q535">
            <v>525</v>
          </cell>
          <cell r="R535" t="str">
            <v>D1</v>
          </cell>
          <cell r="S535" t="str">
            <v>دفافني ياسين</v>
          </cell>
          <cell r="T535" t="str">
            <v>عمارة ب شقة رقم 8 حي البريقي مغنية</v>
          </cell>
          <cell r="U535" t="str">
            <v>Amhamdi Amina</v>
          </cell>
        </row>
        <row r="536">
          <cell r="A536">
            <v>528</v>
          </cell>
          <cell r="B536" t="str">
            <v>لكحل ريان</v>
          </cell>
          <cell r="C536">
            <v>1000913270115100</v>
          </cell>
          <cell r="D536" t="str">
            <v>لكحل</v>
          </cell>
          <cell r="E536" t="str">
            <v>ريان</v>
          </cell>
          <cell r="F536" t="str">
            <v>ذكر</v>
          </cell>
          <cell r="G536">
            <v>39939</v>
          </cell>
          <cell r="H536" t="str">
            <v>مغنية</v>
          </cell>
          <cell r="I536" t="str">
            <v>نصف داخلي</v>
          </cell>
          <cell r="J536" t="str">
            <v>2ت إ-01</v>
          </cell>
          <cell r="N536" t="str">
            <v>ثانية</v>
          </cell>
          <cell r="O536" t="str">
            <v>تسيير واقتصاد</v>
          </cell>
          <cell r="P536">
            <v>1</v>
          </cell>
          <cell r="Q536">
            <v>519</v>
          </cell>
          <cell r="R536" t="str">
            <v>D1</v>
          </cell>
          <cell r="S536" t="str">
            <v>شامخ محمد</v>
          </cell>
          <cell r="T536" t="str">
            <v>منزل 7 شارع 2 حي الشهداء</v>
          </cell>
          <cell r="U536" t="str">
            <v>Ben Salem Nihad</v>
          </cell>
        </row>
        <row r="537">
          <cell r="A537">
            <v>529</v>
          </cell>
          <cell r="B537" t="str">
            <v>منور عبد الرحيم</v>
          </cell>
          <cell r="C537">
            <v>1000913270115800</v>
          </cell>
          <cell r="D537" t="str">
            <v>منور</v>
          </cell>
          <cell r="E537" t="str">
            <v>عبد الرحيم</v>
          </cell>
          <cell r="F537" t="str">
            <v>ذكر</v>
          </cell>
          <cell r="G537">
            <v>39940</v>
          </cell>
          <cell r="H537" t="str">
            <v>مغنية</v>
          </cell>
          <cell r="I537" t="str">
            <v>نصف داخلي</v>
          </cell>
          <cell r="J537" t="str">
            <v>2ت إ-01</v>
          </cell>
          <cell r="N537" t="str">
            <v>ثانية</v>
          </cell>
          <cell r="O537" t="str">
            <v>تسيير واقتصاد</v>
          </cell>
          <cell r="P537">
            <v>1</v>
          </cell>
          <cell r="Q537">
            <v>565</v>
          </cell>
          <cell r="R537" t="str">
            <v>D1</v>
          </cell>
          <cell r="S537" t="str">
            <v>مخوخي فؤاد</v>
          </cell>
          <cell r="T537" t="str">
            <v>حي الشهداء - مغنية -</v>
          </cell>
          <cell r="U537" t="str">
            <v>Sam Boutih</v>
          </cell>
        </row>
        <row r="538">
          <cell r="A538">
            <v>530</v>
          </cell>
          <cell r="B538" t="str">
            <v>هشماوي صارة</v>
          </cell>
          <cell r="C538">
            <v>1100713010839200</v>
          </cell>
          <cell r="D538" t="str">
            <v>هشماوي</v>
          </cell>
          <cell r="E538" t="str">
            <v>صارة</v>
          </cell>
          <cell r="F538" t="str">
            <v>أنثى</v>
          </cell>
          <cell r="G538">
            <v>39368</v>
          </cell>
          <cell r="H538" t="str">
            <v>تلمسان</v>
          </cell>
          <cell r="I538" t="str">
            <v>نصف داخلي</v>
          </cell>
          <cell r="J538" t="str">
            <v>2ت إ-01</v>
          </cell>
          <cell r="N538" t="str">
            <v>ثانية</v>
          </cell>
          <cell r="O538" t="str">
            <v>تسيير واقتصاد</v>
          </cell>
          <cell r="P538">
            <v>1</v>
          </cell>
          <cell r="Q538">
            <v>0</v>
          </cell>
          <cell r="R538" t="str">
            <v>D2</v>
          </cell>
          <cell r="S538" t="str">
            <v>العيدوني واسيني</v>
          </cell>
          <cell r="T538" t="str">
            <v>عمارة رقم 06 د ج ي مغنية</v>
          </cell>
          <cell r="U538" t="str">
            <v>Oozlavi Osama</v>
          </cell>
        </row>
        <row r="539">
          <cell r="A539">
            <v>531</v>
          </cell>
          <cell r="B539" t="str">
            <v>شبوبة عبد الرحمن</v>
          </cell>
          <cell r="C539">
            <v>1000913270124300</v>
          </cell>
          <cell r="D539" t="str">
            <v>شبوبة</v>
          </cell>
          <cell r="E539" t="str">
            <v>عبد الرحمن</v>
          </cell>
          <cell r="F539" t="str">
            <v>ذكر</v>
          </cell>
          <cell r="G539">
            <v>39946</v>
          </cell>
          <cell r="H539" t="str">
            <v>مغنية</v>
          </cell>
          <cell r="I539" t="str">
            <v>نصف داخلي</v>
          </cell>
          <cell r="J539" t="str">
            <v>2ت إ-01</v>
          </cell>
          <cell r="N539" t="str">
            <v>ثانية</v>
          </cell>
          <cell r="O539" t="str">
            <v>تسيير واقتصاد</v>
          </cell>
          <cell r="P539">
            <v>1</v>
          </cell>
          <cell r="Q539">
            <v>195</v>
          </cell>
          <cell r="R539" t="str">
            <v>D1</v>
          </cell>
          <cell r="S539" t="str">
            <v>القناوي محمود</v>
          </cell>
          <cell r="T539" t="str">
            <v>تافنة - بوحلو -</v>
          </cell>
          <cell r="U539" t="str">
            <v>Ozkaa Assiyah</v>
          </cell>
        </row>
        <row r="540">
          <cell r="A540">
            <v>532</v>
          </cell>
          <cell r="B540" t="str">
            <v>جملي محمد وسيني شرف الدين</v>
          </cell>
          <cell r="C540">
            <v>1000913010476000</v>
          </cell>
          <cell r="D540" t="str">
            <v>جملي</v>
          </cell>
          <cell r="E540" t="str">
            <v>محمد وسيني شرف الدين</v>
          </cell>
          <cell r="F540" t="str">
            <v>ذكر</v>
          </cell>
          <cell r="G540">
            <v>39982</v>
          </cell>
          <cell r="H540" t="str">
            <v>تلمسان</v>
          </cell>
          <cell r="I540" t="str">
            <v>خارجي</v>
          </cell>
          <cell r="J540" t="str">
            <v>2ت ر/هم-01</v>
          </cell>
          <cell r="N540" t="str">
            <v>ثانية</v>
          </cell>
          <cell r="O540" t="str">
            <v>تقني رياضي</v>
          </cell>
          <cell r="P540">
            <v>1</v>
          </cell>
          <cell r="Q540">
            <v>0</v>
          </cell>
          <cell r="R540" t="str">
            <v>E1</v>
          </cell>
          <cell r="S540" t="str">
            <v>الميري محمد</v>
          </cell>
          <cell r="T540" t="str">
            <v>قرية أولاد الشارف -مغنية-</v>
          </cell>
          <cell r="U540" t="str">
            <v>Aeche sémitique</v>
          </cell>
        </row>
        <row r="541">
          <cell r="A541">
            <v>533</v>
          </cell>
          <cell r="B541" t="str">
            <v>بن عيسى حذيفة</v>
          </cell>
          <cell r="C541">
            <v>1000913270226900</v>
          </cell>
          <cell r="D541" t="str">
            <v>بن عيسى</v>
          </cell>
          <cell r="E541" t="str">
            <v>حذيفة</v>
          </cell>
          <cell r="F541" t="str">
            <v>ذكر</v>
          </cell>
          <cell r="G541">
            <v>40042</v>
          </cell>
          <cell r="H541" t="str">
            <v>مغنية</v>
          </cell>
          <cell r="I541" t="str">
            <v>نصف داخلي</v>
          </cell>
          <cell r="J541" t="str">
            <v>2ت ر/هم-01</v>
          </cell>
          <cell r="N541" t="str">
            <v>ثانية</v>
          </cell>
          <cell r="O541" t="str">
            <v>تقني رياضي</v>
          </cell>
          <cell r="P541">
            <v>1</v>
          </cell>
          <cell r="Q541">
            <v>0</v>
          </cell>
          <cell r="R541" t="str">
            <v>D1</v>
          </cell>
          <cell r="S541" t="str">
            <v>أمبارك محمد</v>
          </cell>
          <cell r="T541" t="str">
            <v>قرية المصامدة - مغنية - تلمسان</v>
          </cell>
          <cell r="U541" t="str">
            <v>Manal Abdel Malik</v>
          </cell>
        </row>
        <row r="542">
          <cell r="A542">
            <v>534</v>
          </cell>
          <cell r="B542" t="str">
            <v>فضيل بلقاسم</v>
          </cell>
          <cell r="C542">
            <v>1000913270220800</v>
          </cell>
          <cell r="D542" t="str">
            <v>فضيل</v>
          </cell>
          <cell r="E542" t="str">
            <v>بلقاسم</v>
          </cell>
          <cell r="F542" t="str">
            <v>ذكر</v>
          </cell>
          <cell r="G542">
            <v>40037</v>
          </cell>
          <cell r="H542" t="str">
            <v>مغنية</v>
          </cell>
          <cell r="I542" t="str">
            <v>خارجي</v>
          </cell>
          <cell r="J542" t="str">
            <v>2ت ر/هم-01</v>
          </cell>
          <cell r="N542" t="str">
            <v>ثانية</v>
          </cell>
          <cell r="O542" t="str">
            <v>تقني رياضي</v>
          </cell>
          <cell r="P542">
            <v>1</v>
          </cell>
          <cell r="Q542">
            <v>0</v>
          </cell>
          <cell r="R542" t="str">
            <v>E1</v>
          </cell>
          <cell r="S542" t="str">
            <v>امبارك عبد الحفيظ</v>
          </cell>
          <cell r="T542" t="str">
            <v>الرامبلي  قرية العقيد لطفي</v>
          </cell>
          <cell r="U542" t="str">
            <v>Bin Abdul Rahman Rania</v>
          </cell>
        </row>
        <row r="543">
          <cell r="A543">
            <v>535</v>
          </cell>
          <cell r="B543" t="str">
            <v>بن عبد الله إبراهيم فوزي</v>
          </cell>
          <cell r="C543">
            <v>1000913270354700</v>
          </cell>
          <cell r="D543" t="str">
            <v>بن عبد الله</v>
          </cell>
          <cell r="E543" t="str">
            <v>إبراهيم فوزي</v>
          </cell>
          <cell r="F543" t="str">
            <v>ذكر</v>
          </cell>
          <cell r="G543">
            <v>40160</v>
          </cell>
          <cell r="H543" t="str">
            <v>مغنية</v>
          </cell>
          <cell r="I543" t="str">
            <v>نصف داخلي</v>
          </cell>
          <cell r="J543" t="str">
            <v>2ت ر/هم-01</v>
          </cell>
          <cell r="N543" t="str">
            <v>ثانية</v>
          </cell>
          <cell r="O543" t="str">
            <v>تقني رياضي</v>
          </cell>
          <cell r="P543">
            <v>1</v>
          </cell>
          <cell r="Q543">
            <v>464</v>
          </cell>
          <cell r="R543" t="str">
            <v>D1</v>
          </cell>
          <cell r="S543" t="str">
            <v>امبارك بوزيان</v>
          </cell>
          <cell r="T543" t="str">
            <v>قرية العقيد عباس  - مغنية -</v>
          </cell>
          <cell r="U543" t="str">
            <v>Mazari Lamia</v>
          </cell>
        </row>
        <row r="544">
          <cell r="A544">
            <v>536</v>
          </cell>
          <cell r="B544" t="str">
            <v>إيسلي عبد الإله</v>
          </cell>
          <cell r="C544">
            <v>1000913270334500</v>
          </cell>
          <cell r="D544" t="str">
            <v>إيسلي</v>
          </cell>
          <cell r="E544" t="str">
            <v>عبد الإله</v>
          </cell>
          <cell r="F544" t="str">
            <v>ذكر</v>
          </cell>
          <cell r="G544">
            <v>40140</v>
          </cell>
          <cell r="H544" t="str">
            <v>مغنية</v>
          </cell>
          <cell r="I544" t="str">
            <v>خارجي</v>
          </cell>
          <cell r="J544" t="str">
            <v>2ت ر/هم-01</v>
          </cell>
          <cell r="N544" t="str">
            <v>ثانية</v>
          </cell>
          <cell r="O544" t="str">
            <v>تقني رياضي</v>
          </cell>
          <cell r="P544">
            <v>1</v>
          </cell>
          <cell r="Q544">
            <v>612</v>
          </cell>
          <cell r="R544" t="str">
            <v>E1</v>
          </cell>
          <cell r="S544" t="str">
            <v>بلقبلي محمد</v>
          </cell>
          <cell r="T544" t="str">
            <v>قرية العقيد عباس مغنية</v>
          </cell>
          <cell r="U544" t="str">
            <v>Mbetal Eve</v>
          </cell>
        </row>
        <row r="545">
          <cell r="A545">
            <v>537</v>
          </cell>
          <cell r="B545" t="str">
            <v>بكاوي عبد السلام</v>
          </cell>
          <cell r="C545">
            <v>1000913270271100</v>
          </cell>
          <cell r="D545" t="str">
            <v>بكاوي</v>
          </cell>
          <cell r="E545" t="str">
            <v>عبد السلام</v>
          </cell>
          <cell r="F545" t="str">
            <v>ذكر</v>
          </cell>
          <cell r="G545">
            <v>40080</v>
          </cell>
          <cell r="H545" t="str">
            <v>مغنية</v>
          </cell>
          <cell r="I545" t="str">
            <v>خارجي</v>
          </cell>
          <cell r="J545" t="str">
            <v>2ت ر/هم-01</v>
          </cell>
          <cell r="N545" t="str">
            <v>ثانية</v>
          </cell>
          <cell r="O545" t="str">
            <v>تقني رياضي</v>
          </cell>
          <cell r="P545">
            <v>1</v>
          </cell>
          <cell r="Q545">
            <v>0</v>
          </cell>
          <cell r="R545" t="str">
            <v>E1</v>
          </cell>
          <cell r="S545" t="str">
            <v>بن عبد الله محمد</v>
          </cell>
          <cell r="T545" t="str">
            <v>قرية المصامدة- مغنية -  تلمسان</v>
          </cell>
          <cell r="U545" t="str">
            <v>Adam Marzouki</v>
          </cell>
        </row>
        <row r="546">
          <cell r="A546">
            <v>538</v>
          </cell>
          <cell r="B546" t="str">
            <v>ولد علي سفيان</v>
          </cell>
          <cell r="C546">
            <v>1001013280007200</v>
          </cell>
          <cell r="D546" t="str">
            <v>ولد علي</v>
          </cell>
          <cell r="E546" t="str">
            <v>سفيان</v>
          </cell>
          <cell r="F546" t="str">
            <v>ذكر</v>
          </cell>
          <cell r="G546">
            <v>40186</v>
          </cell>
          <cell r="H546" t="str">
            <v>مغنية</v>
          </cell>
          <cell r="I546" t="str">
            <v>نصف داخلي</v>
          </cell>
          <cell r="J546" t="str">
            <v>2ت ر/هم-01</v>
          </cell>
          <cell r="N546" t="str">
            <v>ثانية</v>
          </cell>
          <cell r="O546" t="str">
            <v>تقني رياضي</v>
          </cell>
          <cell r="P546">
            <v>1</v>
          </cell>
          <cell r="Q546">
            <v>1001</v>
          </cell>
          <cell r="R546" t="str">
            <v>D1</v>
          </cell>
          <cell r="S546" t="str">
            <v>بن عزوز مصطفى ولد بوشارب</v>
          </cell>
          <cell r="T546" t="str">
            <v>قرية البطيم-مغنية-</v>
          </cell>
          <cell r="U546" t="str">
            <v>Ahmed Boumediene</v>
          </cell>
        </row>
        <row r="547">
          <cell r="A547">
            <v>539</v>
          </cell>
          <cell r="B547" t="str">
            <v>خياط عبد الرحمن ياسر</v>
          </cell>
          <cell r="C547">
            <v>1001013010037400</v>
          </cell>
          <cell r="D547" t="str">
            <v>خياط</v>
          </cell>
          <cell r="E547" t="str">
            <v>عبد الرحمن ياسر</v>
          </cell>
          <cell r="F547" t="str">
            <v>ذكر</v>
          </cell>
          <cell r="G547">
            <v>40193</v>
          </cell>
          <cell r="H547" t="str">
            <v>تلمسان</v>
          </cell>
          <cell r="I547" t="str">
            <v>خارجي</v>
          </cell>
          <cell r="J547" t="str">
            <v>2ت ر/هم-01</v>
          </cell>
          <cell r="N547" t="str">
            <v>ثانية</v>
          </cell>
          <cell r="O547" t="str">
            <v>تقني رياضي</v>
          </cell>
          <cell r="P547">
            <v>1</v>
          </cell>
          <cell r="Q547">
            <v>0</v>
          </cell>
          <cell r="R547" t="str">
            <v>E1</v>
          </cell>
          <cell r="S547" t="str">
            <v>بن عيسى عبد الحفيظ</v>
          </cell>
          <cell r="T547" t="str">
            <v>حي الزيتون مغنية</v>
          </cell>
          <cell r="U547" t="str">
            <v>prière du verset Mbarek</v>
          </cell>
        </row>
        <row r="548">
          <cell r="A548">
            <v>540</v>
          </cell>
          <cell r="B548" t="str">
            <v>طالب نيلى ألاء</v>
          </cell>
          <cell r="C548">
            <v>1101013270138900</v>
          </cell>
          <cell r="D548" t="str">
            <v>طالب</v>
          </cell>
          <cell r="E548" t="str">
            <v>نيلى ألاء</v>
          </cell>
          <cell r="F548" t="str">
            <v>أنثى</v>
          </cell>
          <cell r="G548">
            <v>40325</v>
          </cell>
          <cell r="H548" t="str">
            <v>مغنية</v>
          </cell>
          <cell r="I548" t="str">
            <v>خارجي</v>
          </cell>
          <cell r="J548" t="str">
            <v>2ت ر/هم-01</v>
          </cell>
          <cell r="N548" t="str">
            <v>ثانية</v>
          </cell>
          <cell r="O548" t="str">
            <v>تقني رياضي</v>
          </cell>
          <cell r="P548">
            <v>1</v>
          </cell>
          <cell r="Q548">
            <v>533</v>
          </cell>
          <cell r="R548" t="str">
            <v>E2</v>
          </cell>
          <cell r="S548" t="str">
            <v>بن موسى احمد</v>
          </cell>
          <cell r="T548" t="str">
            <v>حي الشهداء  - البخاتة  -</v>
          </cell>
          <cell r="U548" t="str">
            <v>toxicité clé</v>
          </cell>
        </row>
        <row r="549">
          <cell r="A549">
            <v>541</v>
          </cell>
          <cell r="B549" t="str">
            <v>هواري أروى</v>
          </cell>
          <cell r="C549">
            <v>1100913270247600</v>
          </cell>
          <cell r="D549" t="str">
            <v>هواري</v>
          </cell>
          <cell r="E549" t="str">
            <v>أروى</v>
          </cell>
          <cell r="F549" t="str">
            <v>أنثى</v>
          </cell>
          <cell r="G549">
            <v>40062</v>
          </cell>
          <cell r="H549" t="str">
            <v>مغنية</v>
          </cell>
          <cell r="I549" t="str">
            <v>خارجي</v>
          </cell>
          <cell r="J549" t="str">
            <v>2ت ر/هم-01</v>
          </cell>
          <cell r="N549" t="str">
            <v>ثانية</v>
          </cell>
          <cell r="O549" t="str">
            <v>تقني رياضي</v>
          </cell>
          <cell r="P549">
            <v>1</v>
          </cell>
          <cell r="Q549">
            <v>618</v>
          </cell>
          <cell r="R549" t="str">
            <v>E2</v>
          </cell>
          <cell r="S549" t="str">
            <v>بن يشو قويدر</v>
          </cell>
          <cell r="T549" t="str">
            <v>قرية المصامدة - مغنية - تلمسان</v>
          </cell>
          <cell r="U549" t="str">
            <v>Rahal Samia</v>
          </cell>
        </row>
        <row r="550">
          <cell r="A550">
            <v>542</v>
          </cell>
          <cell r="B550" t="str">
            <v>حمزاوي راوية</v>
          </cell>
          <cell r="C550">
            <v>1100908010360400</v>
          </cell>
          <cell r="D550" t="str">
            <v>حمزاوي</v>
          </cell>
          <cell r="E550" t="str">
            <v>راوية</v>
          </cell>
          <cell r="F550" t="str">
            <v>أنثى</v>
          </cell>
          <cell r="G550">
            <v>40072</v>
          </cell>
          <cell r="H550" t="str">
            <v>بشار</v>
          </cell>
          <cell r="I550" t="str">
            <v>نصف داخلي</v>
          </cell>
          <cell r="J550" t="str">
            <v>2ت ر/هم-01</v>
          </cell>
          <cell r="N550" t="str">
            <v>ثانية</v>
          </cell>
          <cell r="O550" t="str">
            <v>تقني رياضي</v>
          </cell>
          <cell r="P550">
            <v>1</v>
          </cell>
          <cell r="Q550">
            <v>639</v>
          </cell>
          <cell r="R550" t="str">
            <v>D2</v>
          </cell>
          <cell r="S550" t="str">
            <v>بورديم سيدي محمد ولد بن أعمر</v>
          </cell>
          <cell r="T550" t="str">
            <v>قرية البطيم - مغنية -</v>
          </cell>
          <cell r="U550" t="str">
            <v>Mbarek Ismail</v>
          </cell>
        </row>
        <row r="551">
          <cell r="A551">
            <v>543</v>
          </cell>
          <cell r="B551" t="str">
            <v>هدي زينب</v>
          </cell>
          <cell r="C551">
            <v>1101013270031200</v>
          </cell>
          <cell r="D551" t="str">
            <v>هدي</v>
          </cell>
          <cell r="E551" t="str">
            <v>زينب</v>
          </cell>
          <cell r="F551" t="str">
            <v>أنثى</v>
          </cell>
          <cell r="G551">
            <v>40212</v>
          </cell>
          <cell r="H551" t="str">
            <v>مغنية</v>
          </cell>
          <cell r="I551" t="str">
            <v>نصف داخلي</v>
          </cell>
          <cell r="J551" t="str">
            <v>2ت ر/هم-01</v>
          </cell>
          <cell r="N551" t="str">
            <v>ثانية</v>
          </cell>
          <cell r="O551" t="str">
            <v>تقني رياضي</v>
          </cell>
          <cell r="P551">
            <v>1</v>
          </cell>
          <cell r="Q551">
            <v>661</v>
          </cell>
          <cell r="R551" t="str">
            <v>D2</v>
          </cell>
          <cell r="S551" t="str">
            <v>تيب بومدين</v>
          </cell>
          <cell r="T551" t="str">
            <v>حي اولاد معيدر</v>
          </cell>
          <cell r="U551" t="str">
            <v>trompe-l'œil oribi</v>
          </cell>
        </row>
        <row r="552">
          <cell r="A552">
            <v>544</v>
          </cell>
          <cell r="B552" t="str">
            <v>طالب نور لينة</v>
          </cell>
          <cell r="C552">
            <v>1101013270139000</v>
          </cell>
          <cell r="D552" t="str">
            <v>طالب</v>
          </cell>
          <cell r="E552" t="str">
            <v>نور لينة</v>
          </cell>
          <cell r="F552" t="str">
            <v>أنثى</v>
          </cell>
          <cell r="G552">
            <v>40325</v>
          </cell>
          <cell r="H552" t="str">
            <v>مغنية</v>
          </cell>
          <cell r="I552" t="str">
            <v>خارجي</v>
          </cell>
          <cell r="J552" t="str">
            <v>2ت ر/هك-01</v>
          </cell>
          <cell r="N552" t="str">
            <v>ثانية</v>
          </cell>
          <cell r="O552" t="str">
            <v>تقني رياضي</v>
          </cell>
          <cell r="P552">
            <v>1</v>
          </cell>
          <cell r="Q552">
            <v>532</v>
          </cell>
          <cell r="R552" t="str">
            <v>E2</v>
          </cell>
          <cell r="S552" t="str">
            <v>حسناوي يوسف</v>
          </cell>
          <cell r="T552" t="str">
            <v>قرية البطيم مغنية</v>
          </cell>
          <cell r="U552" t="str">
            <v>Fares Zahira</v>
          </cell>
        </row>
        <row r="553">
          <cell r="A553">
            <v>545</v>
          </cell>
          <cell r="B553" t="str">
            <v>العربي فاطمة الزهراء</v>
          </cell>
          <cell r="C553">
            <v>1100913270205400</v>
          </cell>
          <cell r="D553" t="str">
            <v>العربي</v>
          </cell>
          <cell r="E553" t="str">
            <v>فاطمة الزهراء</v>
          </cell>
          <cell r="F553" t="str">
            <v>أنثى</v>
          </cell>
          <cell r="G553">
            <v>40023</v>
          </cell>
          <cell r="H553" t="str">
            <v>مغنية</v>
          </cell>
          <cell r="I553" t="str">
            <v>نصف داخلي</v>
          </cell>
          <cell r="J553" t="str">
            <v>2ت ر/هك-01</v>
          </cell>
          <cell r="N553" t="str">
            <v>ثانية</v>
          </cell>
          <cell r="O553" t="str">
            <v>تقني رياضي</v>
          </cell>
          <cell r="P553">
            <v>1</v>
          </cell>
          <cell r="Q553">
            <v>646</v>
          </cell>
          <cell r="R553" t="str">
            <v>D2</v>
          </cell>
          <cell r="S553" t="str">
            <v>حمادي عبد القادر</v>
          </cell>
          <cell r="T553" t="str">
            <v>قرية العقيد عباس مغنية</v>
          </cell>
          <cell r="U553" t="str">
            <v>Mamouri Aladdin</v>
          </cell>
        </row>
        <row r="554">
          <cell r="A554">
            <v>546</v>
          </cell>
          <cell r="B554" t="str">
            <v>خالدي رجاء</v>
          </cell>
          <cell r="C554">
            <v>1100916090868600</v>
          </cell>
          <cell r="D554" t="str">
            <v>خالدي</v>
          </cell>
          <cell r="E554" t="str">
            <v>رجاء</v>
          </cell>
          <cell r="F554" t="str">
            <v>أنثى</v>
          </cell>
          <cell r="G554">
            <v>40066</v>
          </cell>
          <cell r="H554" t="str">
            <v>القبة</v>
          </cell>
          <cell r="I554" t="str">
            <v>نصف داخلي</v>
          </cell>
          <cell r="J554" t="str">
            <v>2ت ر/هك-01</v>
          </cell>
          <cell r="N554" t="str">
            <v>ثانية</v>
          </cell>
          <cell r="O554" t="str">
            <v>تقني رياضي</v>
          </cell>
          <cell r="P554">
            <v>1</v>
          </cell>
          <cell r="Q554">
            <v>586</v>
          </cell>
          <cell r="R554" t="str">
            <v>D2</v>
          </cell>
          <cell r="S554" t="str">
            <v>راجعي ميلود</v>
          </cell>
          <cell r="T554" t="str">
            <v>أولاد الشارف</v>
          </cell>
          <cell r="U554" t="str">
            <v>Ben Yahia rêves</v>
          </cell>
        </row>
        <row r="555">
          <cell r="A555">
            <v>547</v>
          </cell>
          <cell r="B555" t="str">
            <v>جردة الاء</v>
          </cell>
          <cell r="C555">
            <v>1100913270185500</v>
          </cell>
          <cell r="D555" t="str">
            <v>جردة</v>
          </cell>
          <cell r="E555" t="str">
            <v>الاء</v>
          </cell>
          <cell r="F555" t="str">
            <v>أنثى</v>
          </cell>
          <cell r="G555">
            <v>40005</v>
          </cell>
          <cell r="H555" t="str">
            <v>مغنية</v>
          </cell>
          <cell r="I555" t="str">
            <v>نصف داخلي</v>
          </cell>
          <cell r="J555" t="str">
            <v>2ت ر/هك-01</v>
          </cell>
          <cell r="N555" t="str">
            <v>ثانية</v>
          </cell>
          <cell r="O555" t="str">
            <v>تقني رياضي</v>
          </cell>
          <cell r="P555">
            <v>1</v>
          </cell>
          <cell r="Q555">
            <v>157</v>
          </cell>
          <cell r="R555" t="str">
            <v>D2</v>
          </cell>
          <cell r="S555" t="str">
            <v>رازي حمليلي</v>
          </cell>
          <cell r="T555" t="str">
            <v>قرية المصامدة - مغنية - تلمسان</v>
          </cell>
          <cell r="U555" t="str">
            <v>Blhadv Aaron</v>
          </cell>
        </row>
        <row r="556">
          <cell r="A556">
            <v>548</v>
          </cell>
          <cell r="B556" t="str">
            <v>زياني وفاء</v>
          </cell>
          <cell r="C556">
            <v>1100813270187800</v>
          </cell>
          <cell r="D556" t="str">
            <v>زياني</v>
          </cell>
          <cell r="E556" t="str">
            <v>وفاء</v>
          </cell>
          <cell r="F556" t="str">
            <v>أنثى</v>
          </cell>
          <cell r="G556">
            <v>39659</v>
          </cell>
          <cell r="H556" t="str">
            <v>مغنية</v>
          </cell>
          <cell r="I556" t="str">
            <v>نصف داخلي</v>
          </cell>
          <cell r="J556" t="str">
            <v>2ت ر/هك-01</v>
          </cell>
          <cell r="N556" t="str">
            <v>ثانية</v>
          </cell>
          <cell r="O556" t="str">
            <v>تقني رياضي</v>
          </cell>
          <cell r="P556">
            <v>1</v>
          </cell>
          <cell r="Q556">
            <v>597</v>
          </cell>
          <cell r="R556" t="str">
            <v>D2</v>
          </cell>
          <cell r="S556" t="str">
            <v>زحزوح محمد أمين</v>
          </cell>
          <cell r="T556" t="str">
            <v>قرية العقيد عباس مغنية</v>
          </cell>
        </row>
        <row r="557">
          <cell r="A557">
            <v>549</v>
          </cell>
          <cell r="B557" t="str">
            <v>جلاد ياسر مروان</v>
          </cell>
          <cell r="C557">
            <v>1000913270343800</v>
          </cell>
          <cell r="D557" t="str">
            <v>جلاد</v>
          </cell>
          <cell r="E557" t="str">
            <v>ياسر مروان</v>
          </cell>
          <cell r="F557" t="str">
            <v>ذكر</v>
          </cell>
          <cell r="G557">
            <v>40149</v>
          </cell>
          <cell r="H557" t="str">
            <v>مغنية</v>
          </cell>
          <cell r="I557" t="str">
            <v>نصف داخلي</v>
          </cell>
          <cell r="J557" t="str">
            <v>2ت ر/هك-01</v>
          </cell>
          <cell r="N557" t="str">
            <v>ثانية</v>
          </cell>
          <cell r="O557" t="str">
            <v>تقني رياضي</v>
          </cell>
          <cell r="P557">
            <v>1</v>
          </cell>
          <cell r="Q557">
            <v>895</v>
          </cell>
          <cell r="R557" t="str">
            <v>D1</v>
          </cell>
          <cell r="S557" t="str">
            <v>زحزوح فريد</v>
          </cell>
          <cell r="T557" t="str">
            <v>قرية المصامدة - مغنية - تلمسان</v>
          </cell>
          <cell r="U557" t="str">
            <v>Bin Saad Shaima</v>
          </cell>
        </row>
        <row r="558">
          <cell r="A558">
            <v>550</v>
          </cell>
          <cell r="B558" t="str">
            <v>بورديم يونس</v>
          </cell>
          <cell r="C558">
            <v>1000913270342800</v>
          </cell>
          <cell r="D558" t="str">
            <v>بورديم</v>
          </cell>
          <cell r="E558" t="str">
            <v>يونس</v>
          </cell>
          <cell r="F558" t="str">
            <v>ذكر</v>
          </cell>
          <cell r="G558">
            <v>40148</v>
          </cell>
          <cell r="H558" t="str">
            <v>مغنية</v>
          </cell>
          <cell r="I558" t="str">
            <v>نصف داخلي</v>
          </cell>
          <cell r="J558" t="str">
            <v>2ت ر/هك-01</v>
          </cell>
          <cell r="N558" t="str">
            <v>ثانية</v>
          </cell>
          <cell r="O558" t="str">
            <v>تقني رياضي</v>
          </cell>
          <cell r="P558">
            <v>1</v>
          </cell>
          <cell r="Q558">
            <v>507</v>
          </cell>
          <cell r="R558" t="str">
            <v>D1</v>
          </cell>
          <cell r="S558" t="str">
            <v>زماني جيلالي ولد بلقاسم</v>
          </cell>
          <cell r="T558" t="str">
            <v>قرية البطيم - مغنية -</v>
          </cell>
          <cell r="U558" t="str">
            <v>Mazari Sana</v>
          </cell>
        </row>
        <row r="559">
          <cell r="A559">
            <v>551</v>
          </cell>
          <cell r="B559" t="str">
            <v>راجعي حسام الدين</v>
          </cell>
          <cell r="C559">
            <v>1000913270188100</v>
          </cell>
          <cell r="D559" t="str">
            <v>راجعي</v>
          </cell>
          <cell r="E559" t="str">
            <v>حسام الدين</v>
          </cell>
          <cell r="F559" t="str">
            <v>ذكر</v>
          </cell>
          <cell r="G559">
            <v>40006</v>
          </cell>
          <cell r="H559" t="str">
            <v>مغنية</v>
          </cell>
          <cell r="I559" t="str">
            <v>خارجي</v>
          </cell>
          <cell r="J559" t="str">
            <v>2ت ر/هك-01</v>
          </cell>
          <cell r="N559" t="str">
            <v>ثانية</v>
          </cell>
          <cell r="O559" t="str">
            <v>تقني رياضي</v>
          </cell>
          <cell r="P559">
            <v>1</v>
          </cell>
          <cell r="Q559">
            <v>0</v>
          </cell>
          <cell r="R559" t="str">
            <v>E1</v>
          </cell>
          <cell r="S559" t="str">
            <v>شعشوعة عبدالحكيم</v>
          </cell>
          <cell r="T559" t="str">
            <v>حي اولاد معيدر مغنية</v>
          </cell>
          <cell r="U559" t="str">
            <v>anciens noms</v>
          </cell>
        </row>
        <row r="560">
          <cell r="A560">
            <v>552</v>
          </cell>
          <cell r="B560" t="str">
            <v>حسناوي إبراهيم الخليل</v>
          </cell>
          <cell r="C560">
            <v>1000913270158300</v>
          </cell>
          <cell r="D560" t="str">
            <v>حسناوي</v>
          </cell>
          <cell r="E560" t="str">
            <v>إبراهيم الخليل</v>
          </cell>
          <cell r="F560" t="str">
            <v>ذكر</v>
          </cell>
          <cell r="G560">
            <v>39979</v>
          </cell>
          <cell r="H560" t="str">
            <v>مغنية</v>
          </cell>
          <cell r="I560" t="str">
            <v>نصف داخلي</v>
          </cell>
          <cell r="J560" t="str">
            <v>2ت ر/هك-01</v>
          </cell>
          <cell r="N560" t="str">
            <v>ثانية</v>
          </cell>
          <cell r="O560" t="str">
            <v>تقني رياضي</v>
          </cell>
          <cell r="P560">
            <v>1</v>
          </cell>
          <cell r="Q560">
            <v>508</v>
          </cell>
          <cell r="R560" t="str">
            <v>D1</v>
          </cell>
          <cell r="S560" t="str">
            <v>قادري عبد الحفيظ</v>
          </cell>
          <cell r="T560" t="str">
            <v>قرية المصامدة  مغنية</v>
          </cell>
          <cell r="U560" t="str">
            <v>Nawawi Sahib</v>
          </cell>
        </row>
        <row r="561">
          <cell r="A561">
            <v>553</v>
          </cell>
          <cell r="B561" t="str">
            <v>بوعزة محمد سفيان</v>
          </cell>
          <cell r="C561">
            <v>1000613270333800</v>
          </cell>
          <cell r="D561" t="str">
            <v>بوعزة</v>
          </cell>
          <cell r="E561" t="str">
            <v>محمد سفيان</v>
          </cell>
          <cell r="F561" t="str">
            <v>ذكر</v>
          </cell>
          <cell r="G561">
            <v>39031</v>
          </cell>
          <cell r="H561" t="str">
            <v>مغنية</v>
          </cell>
          <cell r="I561" t="str">
            <v>نصف داخلي</v>
          </cell>
          <cell r="J561" t="str">
            <v>2ت ر/هك-01</v>
          </cell>
          <cell r="N561" t="str">
            <v>ثانية</v>
          </cell>
          <cell r="O561" t="str">
            <v>تقني رياضي</v>
          </cell>
          <cell r="P561">
            <v>1</v>
          </cell>
          <cell r="Q561">
            <v>551</v>
          </cell>
          <cell r="R561" t="str">
            <v>D1</v>
          </cell>
          <cell r="S561" t="str">
            <v>قناد محمد</v>
          </cell>
          <cell r="T561" t="str">
            <v>قرية البطيم مغنية</v>
          </cell>
        </row>
        <row r="562">
          <cell r="A562">
            <v>554</v>
          </cell>
          <cell r="B562" t="str">
            <v>برقوية محمد</v>
          </cell>
          <cell r="C562">
            <v>1000913270022100</v>
          </cell>
          <cell r="D562" t="str">
            <v>برقوية</v>
          </cell>
          <cell r="E562" t="str">
            <v>محمد</v>
          </cell>
          <cell r="F562" t="str">
            <v>ذكر</v>
          </cell>
          <cell r="G562">
            <v>39836</v>
          </cell>
          <cell r="H562" t="str">
            <v>مغنية</v>
          </cell>
          <cell r="I562" t="str">
            <v>خارجي</v>
          </cell>
          <cell r="J562" t="str">
            <v>2ت ر/هك-01</v>
          </cell>
          <cell r="N562" t="str">
            <v>ثانية</v>
          </cell>
          <cell r="O562" t="str">
            <v>تقني رياضي</v>
          </cell>
          <cell r="P562">
            <v>1</v>
          </cell>
          <cell r="Q562">
            <v>625</v>
          </cell>
          <cell r="R562" t="str">
            <v>E1</v>
          </cell>
          <cell r="S562" t="str">
            <v>قيطوني حمدون</v>
          </cell>
          <cell r="T562" t="str">
            <v>قرية البطيم مغنية</v>
          </cell>
          <cell r="U562" t="str">
            <v>Embarek Saadia</v>
          </cell>
        </row>
        <row r="563">
          <cell r="A563">
            <v>555</v>
          </cell>
          <cell r="B563" t="str">
            <v>هواري حليمة</v>
          </cell>
          <cell r="C563">
            <v>1100613270001800</v>
          </cell>
          <cell r="D563" t="str">
            <v>هواري</v>
          </cell>
          <cell r="E563" t="str">
            <v>حليمة</v>
          </cell>
          <cell r="F563" t="str">
            <v>أنثى</v>
          </cell>
          <cell r="G563">
            <v>38719</v>
          </cell>
          <cell r="H563" t="str">
            <v>مغنية</v>
          </cell>
          <cell r="I563" t="str">
            <v>خارجي</v>
          </cell>
          <cell r="J563" t="str">
            <v>3أ ف-01</v>
          </cell>
          <cell r="N563" t="str">
            <v>ثالثة</v>
          </cell>
          <cell r="O563" t="str">
            <v>آداب وفلسفة</v>
          </cell>
          <cell r="P563">
            <v>1</v>
          </cell>
          <cell r="Q563">
            <v>229</v>
          </cell>
          <cell r="R563" t="str">
            <v>E2</v>
          </cell>
          <cell r="S563" t="str">
            <v>لكحل حمدون</v>
          </cell>
          <cell r="T563" t="str">
            <v>دوار المرازقة مغنية</v>
          </cell>
          <cell r="U563" t="str">
            <v>ancien Zakaria</v>
          </cell>
        </row>
        <row r="564">
          <cell r="A564">
            <v>556</v>
          </cell>
          <cell r="B564" t="str">
            <v>الكبار محمد عبد الاله</v>
          </cell>
          <cell r="C564">
            <v>1000713270222900</v>
          </cell>
          <cell r="D564" t="str">
            <v>الكبار</v>
          </cell>
          <cell r="E564" t="str">
            <v>محمد عبد الاله</v>
          </cell>
          <cell r="F564" t="str">
            <v>ذكر</v>
          </cell>
          <cell r="G564">
            <v>39303</v>
          </cell>
          <cell r="H564" t="str">
            <v>مغنية</v>
          </cell>
          <cell r="I564" t="str">
            <v>نصف داخلي</v>
          </cell>
          <cell r="J564" t="str">
            <v>3أ ف-01</v>
          </cell>
          <cell r="N564" t="str">
            <v>ثالثة</v>
          </cell>
          <cell r="O564" t="str">
            <v>آداب وفلسفة</v>
          </cell>
          <cell r="P564">
            <v>1</v>
          </cell>
          <cell r="Q564">
            <v>389</v>
          </cell>
          <cell r="R564" t="str">
            <v>D1</v>
          </cell>
          <cell r="S564" t="str">
            <v>لكحل محمد</v>
          </cell>
          <cell r="T564" t="str">
            <v>دوار المرازقة مغنية</v>
          </cell>
          <cell r="U564" t="str">
            <v>vers Munawar</v>
          </cell>
        </row>
        <row r="565">
          <cell r="A565">
            <v>557</v>
          </cell>
          <cell r="B565" t="str">
            <v>منصوري رضا</v>
          </cell>
          <cell r="C565">
            <v>1000613270242500</v>
          </cell>
          <cell r="D565" t="str">
            <v>منصوري</v>
          </cell>
          <cell r="E565" t="str">
            <v>رضا</v>
          </cell>
          <cell r="F565" t="str">
            <v>ذكر</v>
          </cell>
          <cell r="G565">
            <v>38952</v>
          </cell>
          <cell r="H565" t="str">
            <v>مغنية</v>
          </cell>
          <cell r="I565" t="str">
            <v>نصف داخلي</v>
          </cell>
          <cell r="J565" t="str">
            <v>3أ ف-01</v>
          </cell>
          <cell r="N565" t="str">
            <v>ثالثة</v>
          </cell>
          <cell r="O565" t="str">
            <v>آداب وفلسفة</v>
          </cell>
          <cell r="P565">
            <v>1</v>
          </cell>
          <cell r="Q565">
            <v>187</v>
          </cell>
          <cell r="R565" t="str">
            <v>D1</v>
          </cell>
          <cell r="S565" t="str">
            <v>مسعودي محمد</v>
          </cell>
          <cell r="T565" t="str">
            <v>قرية البطيم-مغنية-</v>
          </cell>
          <cell r="U565" t="str">
            <v>Sarah Miloud Obaid</v>
          </cell>
        </row>
        <row r="566">
          <cell r="A566">
            <v>558</v>
          </cell>
          <cell r="B566" t="str">
            <v>امبارك مصطفى</v>
          </cell>
          <cell r="C566">
            <v>1000713270217600</v>
          </cell>
          <cell r="D566" t="str">
            <v>امبارك</v>
          </cell>
          <cell r="E566" t="str">
            <v>مصطفى</v>
          </cell>
          <cell r="F566" t="str">
            <v>ذكر</v>
          </cell>
          <cell r="G566">
            <v>39298</v>
          </cell>
          <cell r="H566" t="str">
            <v>مغنية</v>
          </cell>
          <cell r="I566" t="str">
            <v>نصف داخلي</v>
          </cell>
          <cell r="J566" t="str">
            <v>3أ ف-01</v>
          </cell>
          <cell r="N566" t="str">
            <v>ثالثة</v>
          </cell>
          <cell r="O566" t="str">
            <v>آداب وفلسفة</v>
          </cell>
          <cell r="P566">
            <v>1</v>
          </cell>
          <cell r="Q566">
            <v>391</v>
          </cell>
          <cell r="R566" t="str">
            <v>D1</v>
          </cell>
          <cell r="S566" t="str">
            <v>مفتاح حبيب</v>
          </cell>
          <cell r="T566" t="str">
            <v>دوار المرازقة مغنية</v>
          </cell>
          <cell r="U566" t="str">
            <v>Ohmoudi Yassin</v>
          </cell>
        </row>
        <row r="567">
          <cell r="A567">
            <v>559</v>
          </cell>
          <cell r="B567" t="str">
            <v>مقامي شيماء مريم</v>
          </cell>
          <cell r="C567">
            <v>1100713010737800</v>
          </cell>
          <cell r="D567" t="str">
            <v>مقامي</v>
          </cell>
          <cell r="E567" t="str">
            <v>شيماء مريم</v>
          </cell>
          <cell r="F567" t="str">
            <v>أنثى</v>
          </cell>
          <cell r="G567">
            <v>39334</v>
          </cell>
          <cell r="H567" t="str">
            <v>تلمسان</v>
          </cell>
          <cell r="I567" t="str">
            <v>نصف داخلي</v>
          </cell>
          <cell r="J567" t="str">
            <v>3أ ف-01</v>
          </cell>
          <cell r="N567" t="str">
            <v>ثالثة</v>
          </cell>
          <cell r="O567" t="str">
            <v>آداب وفلسفة</v>
          </cell>
          <cell r="P567">
            <v>1</v>
          </cell>
          <cell r="Q567">
            <v>406</v>
          </cell>
          <cell r="R567" t="str">
            <v>D2</v>
          </cell>
          <cell r="S567" t="str">
            <v>مهاجر عبد القادر</v>
          </cell>
          <cell r="T567" t="str">
            <v>قرية العقيد عباس- مغنية</v>
          </cell>
          <cell r="U567" t="str">
            <v>Nair Marwa</v>
          </cell>
        </row>
        <row r="568">
          <cell r="A568">
            <v>560</v>
          </cell>
          <cell r="B568" t="str">
            <v>بن عبد الله رانية</v>
          </cell>
          <cell r="C568">
            <v>1100613270313000</v>
          </cell>
          <cell r="D568" t="str">
            <v>بن عبد الله</v>
          </cell>
          <cell r="E568" t="str">
            <v>رانية</v>
          </cell>
          <cell r="F568" t="str">
            <v>أنثى</v>
          </cell>
          <cell r="G568">
            <v>39013</v>
          </cell>
          <cell r="H568" t="str">
            <v>مغنية</v>
          </cell>
          <cell r="I568" t="str">
            <v>نصف داخلي</v>
          </cell>
          <cell r="J568" t="str">
            <v>3أ ف-01</v>
          </cell>
          <cell r="N568" t="str">
            <v>ثالثة</v>
          </cell>
          <cell r="O568" t="str">
            <v>آداب وفلسفة</v>
          </cell>
          <cell r="P568">
            <v>1</v>
          </cell>
          <cell r="Q568">
            <v>170</v>
          </cell>
          <cell r="R568" t="str">
            <v>D2</v>
          </cell>
          <cell r="S568" t="str">
            <v>مهيدي ميلود</v>
          </cell>
          <cell r="T568" t="str">
            <v>شارع الجنوب رقم 01 مغنية</v>
          </cell>
          <cell r="U568" t="str">
            <v>Munawar Abdul Hassib</v>
          </cell>
        </row>
        <row r="569">
          <cell r="A569">
            <v>561</v>
          </cell>
          <cell r="B569" t="str">
            <v>حاج علي حسناء</v>
          </cell>
          <cell r="C569">
            <v>1100613270093900</v>
          </cell>
          <cell r="D569" t="str">
            <v>حاج علي</v>
          </cell>
          <cell r="E569" t="str">
            <v>حسناء</v>
          </cell>
          <cell r="F569" t="str">
            <v>أنثى</v>
          </cell>
          <cell r="G569">
            <v>38829</v>
          </cell>
          <cell r="H569" t="str">
            <v>مغنية</v>
          </cell>
          <cell r="I569" t="str">
            <v>نصف داخلي</v>
          </cell>
          <cell r="J569" t="str">
            <v>3أ ف-01</v>
          </cell>
          <cell r="N569" t="str">
            <v>ثالثة</v>
          </cell>
          <cell r="O569" t="str">
            <v>آداب وفلسفة</v>
          </cell>
          <cell r="P569">
            <v>1</v>
          </cell>
          <cell r="Q569">
            <v>208</v>
          </cell>
          <cell r="R569" t="str">
            <v>D2</v>
          </cell>
          <cell r="S569" t="str">
            <v>براهمي عبد الباقي</v>
          </cell>
          <cell r="T569" t="str">
            <v>أولاد الشارف</v>
          </cell>
          <cell r="U569" t="str">
            <v>Oalas Anfal</v>
          </cell>
        </row>
        <row r="570">
          <cell r="A570">
            <v>562</v>
          </cell>
          <cell r="B570" t="str">
            <v>الشيخ خلود</v>
          </cell>
          <cell r="C570">
            <v>1100613270349000</v>
          </cell>
          <cell r="D570" t="str">
            <v>الشيخ</v>
          </cell>
          <cell r="E570" t="str">
            <v>خلود</v>
          </cell>
          <cell r="F570" t="str">
            <v>أنثى</v>
          </cell>
          <cell r="G570">
            <v>39046</v>
          </cell>
          <cell r="H570" t="str">
            <v>مغنية</v>
          </cell>
          <cell r="I570" t="str">
            <v>نصف داخلي</v>
          </cell>
          <cell r="J570" t="str">
            <v>3أ ف-01</v>
          </cell>
          <cell r="N570" t="str">
            <v>ثالثة</v>
          </cell>
          <cell r="O570" t="str">
            <v>آداب وفلسفة</v>
          </cell>
          <cell r="P570">
            <v>1</v>
          </cell>
          <cell r="Q570">
            <v>161</v>
          </cell>
          <cell r="R570" t="str">
            <v>D2</v>
          </cell>
          <cell r="S570" t="str">
            <v>بوسكين أحمد</v>
          </cell>
          <cell r="T570" t="str">
            <v>حي الشهداء مغنية</v>
          </cell>
        </row>
        <row r="571">
          <cell r="A571">
            <v>563</v>
          </cell>
          <cell r="B571" t="str">
            <v>القناوي أنس محمد</v>
          </cell>
          <cell r="C571">
            <v>1000713270226700</v>
          </cell>
          <cell r="D571" t="str">
            <v>القناوي</v>
          </cell>
          <cell r="E571" t="str">
            <v>أنس محمد</v>
          </cell>
          <cell r="F571" t="str">
            <v>ذكر</v>
          </cell>
          <cell r="G571">
            <v>39306</v>
          </cell>
          <cell r="H571" t="str">
            <v>مغنية</v>
          </cell>
          <cell r="I571" t="str">
            <v>نصف داخلي</v>
          </cell>
          <cell r="J571" t="str">
            <v>3أ ف-01</v>
          </cell>
          <cell r="N571" t="str">
            <v>ثالثة</v>
          </cell>
          <cell r="O571" t="str">
            <v>آداب وفلسفة</v>
          </cell>
          <cell r="P571">
            <v>1</v>
          </cell>
          <cell r="Q571">
            <v>163</v>
          </cell>
          <cell r="R571" t="str">
            <v>D1</v>
          </cell>
          <cell r="S571" t="str">
            <v>بوهنة محمد</v>
          </cell>
          <cell r="T571" t="str">
            <v>رقم5 شارع 15 حي الشهداء</v>
          </cell>
          <cell r="U571" t="str">
            <v>Zakaria boycottées</v>
          </cell>
        </row>
        <row r="572">
          <cell r="A572">
            <v>564</v>
          </cell>
          <cell r="B572" t="str">
            <v>بن دحو أحمد يونس</v>
          </cell>
          <cell r="C572">
            <v>1000713010777200</v>
          </cell>
          <cell r="D572" t="str">
            <v>بن دحو</v>
          </cell>
          <cell r="E572" t="str">
            <v>أحمد يونس</v>
          </cell>
          <cell r="F572" t="str">
            <v>ذكر</v>
          </cell>
          <cell r="G572">
            <v>39348</v>
          </cell>
          <cell r="H572" t="str">
            <v>تلمسان</v>
          </cell>
          <cell r="I572" t="str">
            <v>نصف داخلي</v>
          </cell>
          <cell r="J572" t="str">
            <v>3أ ف-01</v>
          </cell>
          <cell r="N572" t="str">
            <v>ثالثة</v>
          </cell>
          <cell r="O572" t="str">
            <v>آداب وفلسفة</v>
          </cell>
          <cell r="P572">
            <v>1</v>
          </cell>
          <cell r="Q572">
            <v>393</v>
          </cell>
          <cell r="R572" t="str">
            <v>D1</v>
          </cell>
          <cell r="S572" t="str">
            <v>حمادي رمضان</v>
          </cell>
          <cell r="T572" t="str">
            <v>حي الشهداء  - مغنية -</v>
          </cell>
        </row>
        <row r="573">
          <cell r="A573">
            <v>565</v>
          </cell>
          <cell r="B573" t="str">
            <v>كحلي دعاء الرحمة</v>
          </cell>
          <cell r="C573">
            <v>1100713010778500</v>
          </cell>
          <cell r="D573" t="str">
            <v>كحلي</v>
          </cell>
          <cell r="E573" t="str">
            <v>دعاء الرحمة</v>
          </cell>
          <cell r="F573" t="str">
            <v>أنثى</v>
          </cell>
          <cell r="G573">
            <v>39348</v>
          </cell>
          <cell r="H573" t="str">
            <v>تلمسان</v>
          </cell>
          <cell r="I573" t="str">
            <v>نصف داخلي</v>
          </cell>
          <cell r="J573" t="str">
            <v>3أ ف-01</v>
          </cell>
          <cell r="N573" t="str">
            <v>ثالثة</v>
          </cell>
          <cell r="O573" t="str">
            <v>آداب وفلسفة</v>
          </cell>
          <cell r="P573">
            <v>1</v>
          </cell>
          <cell r="Q573">
            <v>424</v>
          </cell>
          <cell r="R573" t="str">
            <v>D2</v>
          </cell>
          <cell r="S573" t="str">
            <v>حواسة منصور</v>
          </cell>
          <cell r="T573" t="str">
            <v>منزل 4 شارع 16 حي الشهداء</v>
          </cell>
          <cell r="U573" t="str">
            <v>Hanan féroce</v>
          </cell>
        </row>
        <row r="574">
          <cell r="A574">
            <v>566</v>
          </cell>
          <cell r="B574" t="str">
            <v>بوحريش رياض</v>
          </cell>
          <cell r="C574">
            <v>1000713270033200</v>
          </cell>
          <cell r="D574" t="str">
            <v>بوحريش</v>
          </cell>
          <cell r="E574" t="str">
            <v>رياض</v>
          </cell>
          <cell r="F574" t="str">
            <v>ذكر</v>
          </cell>
          <cell r="G574">
            <v>39118</v>
          </cell>
          <cell r="H574" t="str">
            <v>مغنية</v>
          </cell>
          <cell r="I574" t="str">
            <v>نصف داخلي</v>
          </cell>
          <cell r="J574" t="str">
            <v>3أ ف-01</v>
          </cell>
          <cell r="N574" t="str">
            <v>ثالثة</v>
          </cell>
          <cell r="O574" t="str">
            <v>آداب وفلسفة</v>
          </cell>
          <cell r="P574">
            <v>1</v>
          </cell>
          <cell r="Q574">
            <v>395</v>
          </cell>
          <cell r="R574" t="str">
            <v>D1</v>
          </cell>
          <cell r="S574" t="str">
            <v>دريسي بكاي</v>
          </cell>
          <cell r="T574" t="str">
            <v>حي الشهداء - مغنية -</v>
          </cell>
          <cell r="U574" t="str">
            <v>Benhamou Manal Ange</v>
          </cell>
        </row>
        <row r="575">
          <cell r="A575">
            <v>567</v>
          </cell>
          <cell r="B575" t="str">
            <v>بورديم سامية</v>
          </cell>
          <cell r="C575">
            <v>1100613270206100</v>
          </cell>
          <cell r="D575" t="str">
            <v>بورديم</v>
          </cell>
          <cell r="E575" t="str">
            <v>سامية</v>
          </cell>
          <cell r="F575" t="str">
            <v>أنثى</v>
          </cell>
          <cell r="G575">
            <v>38922</v>
          </cell>
          <cell r="H575" t="str">
            <v>مغنية</v>
          </cell>
          <cell r="I575" t="str">
            <v>نصف داخلي</v>
          </cell>
          <cell r="J575" t="str">
            <v>3أ ف-01</v>
          </cell>
          <cell r="N575" t="str">
            <v>ثالثة</v>
          </cell>
          <cell r="O575" t="str">
            <v>آداب وفلسفة</v>
          </cell>
          <cell r="P575">
            <v>1</v>
          </cell>
          <cell r="Q575">
            <v>205</v>
          </cell>
          <cell r="R575" t="str">
            <v>D2</v>
          </cell>
          <cell r="S575" t="str">
            <v>زياني حاج</v>
          </cell>
          <cell r="T575" t="str">
            <v>حي الشهداء - مغنية -</v>
          </cell>
          <cell r="U575" t="str">
            <v>Boumnijel Nabil</v>
          </cell>
        </row>
        <row r="576">
          <cell r="A576">
            <v>568</v>
          </cell>
          <cell r="B576" t="str">
            <v>بورزيق زبير</v>
          </cell>
          <cell r="C576">
            <v>1000613130051900</v>
          </cell>
          <cell r="D576" t="str">
            <v>بورزيق</v>
          </cell>
          <cell r="E576" t="str">
            <v>زبير</v>
          </cell>
          <cell r="F576" t="str">
            <v>ذكر</v>
          </cell>
          <cell r="G576">
            <v>39010</v>
          </cell>
          <cell r="H576" t="str">
            <v>اولاد ميمون</v>
          </cell>
          <cell r="I576" t="str">
            <v>خارجي</v>
          </cell>
          <cell r="J576" t="str">
            <v>3أ ف-01</v>
          </cell>
          <cell r="N576" t="str">
            <v>ثالثة</v>
          </cell>
          <cell r="O576" t="str">
            <v>آداب وفلسفة</v>
          </cell>
          <cell r="P576">
            <v>1</v>
          </cell>
          <cell r="Q576">
            <v>188</v>
          </cell>
          <cell r="R576" t="str">
            <v>E1</v>
          </cell>
          <cell r="S576" t="str">
            <v>طالب محمد عبد المنعم فيصل</v>
          </cell>
          <cell r="T576" t="str">
            <v>35 شارع فلسطين مغنية</v>
          </cell>
          <cell r="U576" t="str">
            <v>oestrus Amal</v>
          </cell>
        </row>
        <row r="577">
          <cell r="A577">
            <v>569</v>
          </cell>
          <cell r="B577" t="str">
            <v>الفضيل محمد أشرف</v>
          </cell>
          <cell r="C577">
            <v>1000613270359600</v>
          </cell>
          <cell r="D577" t="str">
            <v>الفضيل</v>
          </cell>
          <cell r="E577" t="str">
            <v>محمد أشرف</v>
          </cell>
          <cell r="F577" t="str">
            <v>ذكر</v>
          </cell>
          <cell r="G577">
            <v>39057</v>
          </cell>
          <cell r="H577" t="str">
            <v>مغنية</v>
          </cell>
          <cell r="I577" t="str">
            <v>نصف داخلي</v>
          </cell>
          <cell r="J577" t="str">
            <v>3أ ف-01</v>
          </cell>
          <cell r="N577" t="str">
            <v>ثالثة</v>
          </cell>
          <cell r="O577" t="str">
            <v>آداب وفلسفة</v>
          </cell>
          <cell r="P577">
            <v>1</v>
          </cell>
          <cell r="Q577">
            <v>414</v>
          </cell>
          <cell r="R577" t="str">
            <v>D1</v>
          </cell>
          <cell r="S577" t="str">
            <v>طالب محمد عبد المنعم فيصل</v>
          </cell>
          <cell r="T577" t="str">
            <v>35 شارع فلسطين مغنية</v>
          </cell>
          <cell r="U577" t="str">
            <v>Katti Ayoub</v>
          </cell>
        </row>
        <row r="578">
          <cell r="A578">
            <v>570</v>
          </cell>
          <cell r="B578" t="str">
            <v>خلخالي وليد</v>
          </cell>
          <cell r="C578">
            <v>1000713010932900</v>
          </cell>
          <cell r="D578" t="str">
            <v>خلخالي</v>
          </cell>
          <cell r="E578" t="str">
            <v>وليد</v>
          </cell>
          <cell r="F578" t="str">
            <v>ذكر</v>
          </cell>
          <cell r="G578">
            <v>39402</v>
          </cell>
          <cell r="H578" t="str">
            <v>تلمسان</v>
          </cell>
          <cell r="I578" t="str">
            <v>خارجي</v>
          </cell>
          <cell r="J578" t="str">
            <v>3أ ف-01</v>
          </cell>
          <cell r="N578" t="str">
            <v>ثالثة</v>
          </cell>
          <cell r="O578" t="str">
            <v>آداب وفلسفة</v>
          </cell>
          <cell r="P578">
            <v>1</v>
          </cell>
          <cell r="Q578">
            <v>226</v>
          </cell>
          <cell r="R578" t="str">
            <v>E1</v>
          </cell>
          <cell r="S578" t="str">
            <v>طيبي عبد المجيد</v>
          </cell>
          <cell r="T578" t="str">
            <v>قرية المصامدة - مغنية - تلمسان</v>
          </cell>
          <cell r="U578" t="str">
            <v>Bouazzaoui Safa</v>
          </cell>
        </row>
        <row r="579">
          <cell r="A579">
            <v>571</v>
          </cell>
          <cell r="B579" t="str">
            <v>الشيخ فاطمة</v>
          </cell>
          <cell r="C579">
            <v>1100613270754200</v>
          </cell>
          <cell r="D579" t="str">
            <v>الشيخ</v>
          </cell>
          <cell r="E579" t="str">
            <v>فاطمة</v>
          </cell>
          <cell r="F579" t="str">
            <v>أنثى</v>
          </cell>
          <cell r="G579">
            <v>38963</v>
          </cell>
          <cell r="H579" t="str">
            <v>مغنية</v>
          </cell>
          <cell r="I579" t="str">
            <v>نصف داخلي</v>
          </cell>
          <cell r="J579" t="str">
            <v>3أ ف-01</v>
          </cell>
          <cell r="N579" t="str">
            <v>ثالثة</v>
          </cell>
          <cell r="O579" t="str">
            <v>آداب وفلسفة</v>
          </cell>
          <cell r="P579">
            <v>1</v>
          </cell>
          <cell r="Q579">
            <v>413</v>
          </cell>
          <cell r="R579" t="str">
            <v>D2</v>
          </cell>
          <cell r="S579" t="str">
            <v>مفتاح علي</v>
          </cell>
          <cell r="T579" t="str">
            <v>دوار المرازقة مغنية</v>
          </cell>
          <cell r="U579" t="str">
            <v>L'émission d'un hostile</v>
          </cell>
        </row>
        <row r="580">
          <cell r="A580">
            <v>572</v>
          </cell>
          <cell r="B580" t="str">
            <v>زناقي فارس</v>
          </cell>
          <cell r="C580">
            <v>1000513060022300</v>
          </cell>
          <cell r="D580" t="str">
            <v>زناقي</v>
          </cell>
          <cell r="E580" t="str">
            <v>فارس</v>
          </cell>
          <cell r="F580" t="str">
            <v>ذكر</v>
          </cell>
          <cell r="G580">
            <v>38615</v>
          </cell>
          <cell r="H580" t="str">
            <v>صبرة</v>
          </cell>
          <cell r="I580" t="str">
            <v>خارجي</v>
          </cell>
          <cell r="J580" t="str">
            <v>3أ ف-01</v>
          </cell>
          <cell r="N580" t="str">
            <v>ثالثة</v>
          </cell>
          <cell r="O580" t="str">
            <v>آداب وفلسفة</v>
          </cell>
          <cell r="P580">
            <v>1</v>
          </cell>
          <cell r="Q580">
            <v>781</v>
          </cell>
          <cell r="R580" t="str">
            <v>E1</v>
          </cell>
          <cell r="S580" t="str">
            <v>امبارك محمد</v>
          </cell>
          <cell r="T580" t="str">
            <v>قرية البطيم-مغنية-</v>
          </cell>
          <cell r="U580" t="str">
            <v>khadija Butaqh</v>
          </cell>
        </row>
        <row r="581">
          <cell r="A581">
            <v>573</v>
          </cell>
          <cell r="B581" t="str">
            <v>كتاف طاوس</v>
          </cell>
          <cell r="C581">
            <v>1100613270348400</v>
          </cell>
          <cell r="D581" t="str">
            <v>كتاف</v>
          </cell>
          <cell r="E581" t="str">
            <v>طاوس</v>
          </cell>
          <cell r="F581" t="str">
            <v>أنثى</v>
          </cell>
          <cell r="G581">
            <v>39045</v>
          </cell>
          <cell r="H581" t="str">
            <v>مغنية</v>
          </cell>
          <cell r="I581" t="str">
            <v>نصف داخلي</v>
          </cell>
          <cell r="J581" t="str">
            <v>3أ ف-01</v>
          </cell>
          <cell r="N581" t="str">
            <v>ثالثة</v>
          </cell>
          <cell r="O581" t="str">
            <v>آداب وفلسفة</v>
          </cell>
          <cell r="P581">
            <v>1</v>
          </cell>
          <cell r="Q581">
            <v>423</v>
          </cell>
          <cell r="R581" t="str">
            <v>D2</v>
          </cell>
          <cell r="S581" t="str">
            <v>براشم جيلالي</v>
          </cell>
          <cell r="T581" t="str">
            <v>قرية العقيد عباس مغنية</v>
          </cell>
          <cell r="U581" t="str">
            <v>Noor Huda hammadi</v>
          </cell>
        </row>
        <row r="582">
          <cell r="A582">
            <v>574</v>
          </cell>
          <cell r="B582" t="str">
            <v>بلايلي سلسبيل</v>
          </cell>
          <cell r="C582">
            <v>1000846010448800</v>
          </cell>
          <cell r="D582" t="str">
            <v>بلايلي</v>
          </cell>
          <cell r="E582" t="str">
            <v>سلسبيل</v>
          </cell>
          <cell r="F582" t="str">
            <v>أنثى</v>
          </cell>
          <cell r="G582">
            <v>39779</v>
          </cell>
          <cell r="H582" t="str">
            <v>عين تموشنت</v>
          </cell>
          <cell r="I582" t="str">
            <v>نصف داخلي</v>
          </cell>
          <cell r="J582" t="str">
            <v>3أ ف-01</v>
          </cell>
          <cell r="N582" t="str">
            <v>ثالثة</v>
          </cell>
          <cell r="O582" t="str">
            <v>آداب وفلسفة</v>
          </cell>
          <cell r="P582">
            <v>1</v>
          </cell>
          <cell r="Q582">
            <v>415</v>
          </cell>
          <cell r="R582" t="str">
            <v>D2</v>
          </cell>
          <cell r="S582" t="str">
            <v>بلجيلالي عبد المجيد</v>
          </cell>
          <cell r="T582" t="str">
            <v>بوحلو صبرة -تلمسان-</v>
          </cell>
          <cell r="U582" t="str">
            <v>vainqueur Tajor</v>
          </cell>
        </row>
        <row r="583">
          <cell r="A583">
            <v>575</v>
          </cell>
          <cell r="B583" t="str">
            <v>بن عبد الله ياسين</v>
          </cell>
          <cell r="C583">
            <v>1000813270107300</v>
          </cell>
          <cell r="D583" t="str">
            <v>بن عبد الله</v>
          </cell>
          <cell r="E583" t="str">
            <v>ياسين</v>
          </cell>
          <cell r="F583" t="str">
            <v>ذكر</v>
          </cell>
          <cell r="G583">
            <v>39584</v>
          </cell>
          <cell r="H583" t="str">
            <v>مغنية</v>
          </cell>
          <cell r="I583" t="str">
            <v>نصف داخلي</v>
          </cell>
          <cell r="J583" t="str">
            <v>3أ ف-01</v>
          </cell>
          <cell r="N583" t="str">
            <v>ثالثة</v>
          </cell>
          <cell r="O583" t="str">
            <v>آداب وفلسفة</v>
          </cell>
          <cell r="P583">
            <v>1</v>
          </cell>
          <cell r="Q583">
            <v>394</v>
          </cell>
          <cell r="R583" t="str">
            <v>D1</v>
          </cell>
          <cell r="S583" t="str">
            <v>بلقبلي يحيى</v>
          </cell>
          <cell r="T583" t="str">
            <v>قرية العقيد عباس مغنية</v>
          </cell>
          <cell r="U583" t="str">
            <v>Hsain Mohammad Amin</v>
          </cell>
        </row>
        <row r="584">
          <cell r="A584">
            <v>576</v>
          </cell>
          <cell r="B584" t="str">
            <v>بوبندير عبد الباسط لخضر</v>
          </cell>
          <cell r="C584">
            <v>1000713270355800</v>
          </cell>
          <cell r="D584" t="str">
            <v>بوبندير</v>
          </cell>
          <cell r="E584" t="str">
            <v>عبد الباسط لخضر</v>
          </cell>
          <cell r="F584" t="str">
            <v>ذكر</v>
          </cell>
          <cell r="G584">
            <v>39225</v>
          </cell>
          <cell r="H584" t="str">
            <v>تلمسان</v>
          </cell>
          <cell r="I584" t="str">
            <v>نصف داخلي</v>
          </cell>
          <cell r="J584" t="str">
            <v>3أ ف-01</v>
          </cell>
          <cell r="N584" t="str">
            <v>ثالثة</v>
          </cell>
          <cell r="O584" t="str">
            <v>آداب وفلسفة</v>
          </cell>
          <cell r="P584">
            <v>1</v>
          </cell>
          <cell r="Q584">
            <v>203</v>
          </cell>
          <cell r="R584" t="str">
            <v>D1</v>
          </cell>
          <cell r="S584" t="str">
            <v>بن زاير مصطفى</v>
          </cell>
          <cell r="T584" t="str">
            <v>قرية المصامدة - مغنية - تلمسان</v>
          </cell>
          <cell r="U584" t="str">
            <v>Ben Azzouz Manar Noor Huda</v>
          </cell>
        </row>
        <row r="585">
          <cell r="A585">
            <v>577</v>
          </cell>
          <cell r="B585" t="str">
            <v>قنيش مروى</v>
          </cell>
          <cell r="C585">
            <v>1000746230072800</v>
          </cell>
          <cell r="D585" t="str">
            <v>قنيش</v>
          </cell>
          <cell r="E585" t="str">
            <v>مروى</v>
          </cell>
          <cell r="F585" t="str">
            <v>أنثى</v>
          </cell>
          <cell r="G585">
            <v>39380</v>
          </cell>
          <cell r="H585" t="str">
            <v>بني صاف</v>
          </cell>
          <cell r="I585" t="str">
            <v>نصف داخلي</v>
          </cell>
          <cell r="J585" t="str">
            <v>3أ ف-01</v>
          </cell>
          <cell r="N585" t="str">
            <v>ثالثة</v>
          </cell>
          <cell r="O585" t="str">
            <v>آداب وفلسفة</v>
          </cell>
          <cell r="P585">
            <v>1</v>
          </cell>
          <cell r="Q585">
            <v>218</v>
          </cell>
          <cell r="R585" t="str">
            <v>D2</v>
          </cell>
          <cell r="S585" t="str">
            <v>بن سالم محمد</v>
          </cell>
          <cell r="T585" t="str">
            <v>قرية العقيد عباس مغنية</v>
          </cell>
          <cell r="U585" t="str">
            <v>.E.nh Mohamed Ayman</v>
          </cell>
        </row>
        <row r="586">
          <cell r="A586">
            <v>578</v>
          </cell>
          <cell r="B586" t="str">
            <v>عمراوي محمد انس</v>
          </cell>
          <cell r="C586">
            <v>1000913010232400</v>
          </cell>
          <cell r="D586" t="str">
            <v>عمراوي</v>
          </cell>
          <cell r="E586" t="str">
            <v>محمد انس</v>
          </cell>
          <cell r="F586" t="str">
            <v>ذكر</v>
          </cell>
          <cell r="G586">
            <v>39902</v>
          </cell>
          <cell r="H586" t="str">
            <v>تلمسان</v>
          </cell>
          <cell r="I586" t="str">
            <v>نصف داخلي</v>
          </cell>
          <cell r="J586" t="str">
            <v>3أ ف-01</v>
          </cell>
          <cell r="N586" t="str">
            <v>ثالثة</v>
          </cell>
          <cell r="O586" t="str">
            <v>آداب وفلسفة</v>
          </cell>
          <cell r="P586">
            <v>1</v>
          </cell>
          <cell r="Q586">
            <v>403</v>
          </cell>
          <cell r="R586" t="str">
            <v>D1</v>
          </cell>
          <cell r="S586" t="str">
            <v>بن سالم بومدين</v>
          </cell>
          <cell r="T586" t="str">
            <v>قرية العقيد عباس مغنية</v>
          </cell>
          <cell r="U586" t="str">
            <v>Ben Azzouz Shahynaz</v>
          </cell>
        </row>
        <row r="587">
          <cell r="A587">
            <v>579</v>
          </cell>
          <cell r="B587" t="str">
            <v>مقدم علي</v>
          </cell>
          <cell r="C587">
            <v>1000813270260400</v>
          </cell>
          <cell r="D587" t="str">
            <v>مقدم</v>
          </cell>
          <cell r="E587" t="str">
            <v>علي</v>
          </cell>
          <cell r="F587" t="str">
            <v>ذكر</v>
          </cell>
          <cell r="G587">
            <v>39719</v>
          </cell>
          <cell r="H587" t="str">
            <v>مغنية</v>
          </cell>
          <cell r="I587" t="str">
            <v>نصف داخلي</v>
          </cell>
          <cell r="J587" t="str">
            <v>3أ ف-01</v>
          </cell>
          <cell r="N587" t="str">
            <v>ثالثة</v>
          </cell>
          <cell r="O587" t="str">
            <v>آداب وفلسفة</v>
          </cell>
          <cell r="P587">
            <v>1</v>
          </cell>
          <cell r="Q587">
            <v>407</v>
          </cell>
          <cell r="R587" t="str">
            <v>D1</v>
          </cell>
          <cell r="S587" t="str">
            <v>بن سعيد احمد رضا</v>
          </cell>
          <cell r="T587" t="str">
            <v>قرية العقيد لطفي</v>
          </cell>
          <cell r="U587" t="str">
            <v>Mary Belkacem</v>
          </cell>
        </row>
        <row r="588">
          <cell r="A588">
            <v>580</v>
          </cell>
          <cell r="B588" t="str">
            <v>بن سالم حكوم</v>
          </cell>
          <cell r="C588">
            <v>1000813270699600</v>
          </cell>
          <cell r="D588" t="str">
            <v>بن سالم</v>
          </cell>
          <cell r="E588" t="str">
            <v>حكوم</v>
          </cell>
          <cell r="F588" t="str">
            <v>ذكر</v>
          </cell>
          <cell r="G588">
            <v>39683</v>
          </cell>
          <cell r="H588" t="str">
            <v>مغنية</v>
          </cell>
          <cell r="I588" t="str">
            <v>نصف داخلي</v>
          </cell>
          <cell r="J588" t="str">
            <v>3أ ف-01</v>
          </cell>
          <cell r="N588" t="str">
            <v>ثالثة</v>
          </cell>
          <cell r="O588" t="str">
            <v>آداب وفلسفة</v>
          </cell>
          <cell r="P588">
            <v>1</v>
          </cell>
          <cell r="Q588">
            <v>416</v>
          </cell>
          <cell r="R588" t="str">
            <v>D1</v>
          </cell>
          <cell r="S588" t="str">
            <v>بن عزوز سيدي محمد ولد محمد</v>
          </cell>
          <cell r="T588" t="str">
            <v>قرية البطيم أولاد معيدر - مغنية -</v>
          </cell>
          <cell r="U588" t="str">
            <v>Belkaati Mustafa</v>
          </cell>
        </row>
        <row r="589">
          <cell r="A589">
            <v>581</v>
          </cell>
          <cell r="B589" t="str">
            <v>بوزاهري هاجر رميساء</v>
          </cell>
          <cell r="C589">
            <v>1100713270201600</v>
          </cell>
          <cell r="D589" t="str">
            <v>بوزاهري</v>
          </cell>
          <cell r="E589" t="str">
            <v>هاجر رميساء</v>
          </cell>
          <cell r="F589" t="str">
            <v>أنثى</v>
          </cell>
          <cell r="G589">
            <v>39286</v>
          </cell>
          <cell r="H589" t="str">
            <v>مغنية</v>
          </cell>
          <cell r="I589" t="str">
            <v>نصف داخلي</v>
          </cell>
          <cell r="J589" t="str">
            <v>3أ ف-01</v>
          </cell>
          <cell r="N589" t="str">
            <v>ثالثة</v>
          </cell>
          <cell r="O589" t="str">
            <v>آداب وفلسفة</v>
          </cell>
          <cell r="P589">
            <v>1</v>
          </cell>
          <cell r="Q589">
            <v>173</v>
          </cell>
          <cell r="R589" t="str">
            <v>D2</v>
          </cell>
          <cell r="S589" t="str">
            <v>بن مونة محمد</v>
          </cell>
          <cell r="T589" t="str">
            <v>أولاد الشارف مغنية</v>
          </cell>
          <cell r="U589" t="str">
            <v>Oozlavi Aisha</v>
          </cell>
        </row>
        <row r="590">
          <cell r="A590">
            <v>582</v>
          </cell>
          <cell r="B590" t="str">
            <v>بومدين حفصة</v>
          </cell>
          <cell r="C590">
            <v>1100713270245000</v>
          </cell>
          <cell r="D590" t="str">
            <v>بومدين</v>
          </cell>
          <cell r="E590" t="str">
            <v>حفصة</v>
          </cell>
          <cell r="F590" t="str">
            <v>أنثى</v>
          </cell>
          <cell r="G590">
            <v>39322</v>
          </cell>
          <cell r="H590" t="str">
            <v>مغنية</v>
          </cell>
          <cell r="I590" t="str">
            <v>نصف داخلي</v>
          </cell>
          <cell r="J590" t="str">
            <v>3أ ف-01</v>
          </cell>
          <cell r="N590" t="str">
            <v>ثالثة</v>
          </cell>
          <cell r="O590" t="str">
            <v>آداب وفلسفة</v>
          </cell>
          <cell r="P590">
            <v>1</v>
          </cell>
          <cell r="Q590">
            <v>396</v>
          </cell>
          <cell r="R590" t="str">
            <v>D2</v>
          </cell>
          <cell r="S590" t="str">
            <v>بوحسون واسيني</v>
          </cell>
          <cell r="T590" t="str">
            <v>قرية العقيد عباس مغنية</v>
          </cell>
          <cell r="U590" t="str">
            <v>Ben prière Aziza</v>
          </cell>
        </row>
        <row r="591">
          <cell r="A591">
            <v>583</v>
          </cell>
          <cell r="B591" t="str">
            <v>خليفاتي فاطنة</v>
          </cell>
          <cell r="C591">
            <v>1100820010359600</v>
          </cell>
          <cell r="D591" t="str">
            <v>خليفاتي</v>
          </cell>
          <cell r="E591" t="str">
            <v>فاطنة</v>
          </cell>
          <cell r="F591" t="str">
            <v>أنثى</v>
          </cell>
          <cell r="G591">
            <v>39645</v>
          </cell>
          <cell r="H591" t="str">
            <v>سعيدة</v>
          </cell>
          <cell r="I591" t="str">
            <v>خارجي</v>
          </cell>
          <cell r="J591" t="str">
            <v>3أ ف-01</v>
          </cell>
          <cell r="N591" t="str">
            <v>ثالثة</v>
          </cell>
          <cell r="O591" t="str">
            <v>آداب وفلسفة</v>
          </cell>
          <cell r="P591">
            <v>1</v>
          </cell>
          <cell r="Q591">
            <v>0</v>
          </cell>
          <cell r="R591" t="str">
            <v>E2</v>
          </cell>
          <cell r="S591" t="str">
            <v>بوشارب مراد</v>
          </cell>
          <cell r="T591" t="str">
            <v>قرية البطيم مغنية</v>
          </cell>
          <cell r="U591" t="str">
            <v>Belamra Manal</v>
          </cell>
        </row>
        <row r="592">
          <cell r="A592">
            <v>584</v>
          </cell>
          <cell r="B592" t="str">
            <v>هرواط رميساء</v>
          </cell>
          <cell r="C592">
            <v>1100713270184600</v>
          </cell>
          <cell r="D592" t="str">
            <v>هرواط</v>
          </cell>
          <cell r="E592" t="str">
            <v>رميساء</v>
          </cell>
          <cell r="F592" t="str">
            <v>أنثى</v>
          </cell>
          <cell r="G592">
            <v>39270</v>
          </cell>
          <cell r="H592" t="str">
            <v>مغنية</v>
          </cell>
          <cell r="I592" t="str">
            <v>خارجي</v>
          </cell>
          <cell r="J592" t="str">
            <v>3أ ف-01</v>
          </cell>
          <cell r="N592" t="str">
            <v>ثالثة</v>
          </cell>
          <cell r="O592" t="str">
            <v>آداب وفلسفة</v>
          </cell>
          <cell r="P592">
            <v>1</v>
          </cell>
          <cell r="Q592">
            <v>0</v>
          </cell>
          <cell r="R592" t="str">
            <v>E2</v>
          </cell>
          <cell r="S592" t="str">
            <v>بوعزة رشيد</v>
          </cell>
          <cell r="T592" t="str">
            <v>قرية المصامدة - مغنية - تلمسان</v>
          </cell>
          <cell r="U592" t="str">
            <v>Abeer matin</v>
          </cell>
        </row>
        <row r="593">
          <cell r="A593">
            <v>585</v>
          </cell>
          <cell r="B593" t="str">
            <v>حاج علي مريم</v>
          </cell>
          <cell r="C593">
            <v>1100813270138200</v>
          </cell>
          <cell r="D593" t="str">
            <v>حاج علي</v>
          </cell>
          <cell r="E593" t="str">
            <v>مريم</v>
          </cell>
          <cell r="F593" t="str">
            <v>أنثى</v>
          </cell>
          <cell r="G593">
            <v>39614</v>
          </cell>
          <cell r="H593" t="str">
            <v>مغنية</v>
          </cell>
          <cell r="I593" t="str">
            <v>نصف داخلي</v>
          </cell>
          <cell r="J593" t="str">
            <v>3أ ف-01</v>
          </cell>
          <cell r="N593" t="str">
            <v>ثالثة</v>
          </cell>
          <cell r="O593" t="str">
            <v>آداب وفلسفة</v>
          </cell>
          <cell r="P593">
            <v>1</v>
          </cell>
          <cell r="Q593">
            <v>419</v>
          </cell>
          <cell r="R593" t="str">
            <v>D2</v>
          </cell>
          <cell r="S593" t="str">
            <v>بوعزة لخضر</v>
          </cell>
          <cell r="T593" t="str">
            <v>قرية المصامدة - مغنية - تلمسان</v>
          </cell>
          <cell r="U593" t="str">
            <v>Bordem la lumière de la foi</v>
          </cell>
        </row>
        <row r="594">
          <cell r="A594">
            <v>586</v>
          </cell>
          <cell r="B594" t="str">
            <v>تيولي رانية</v>
          </cell>
          <cell r="C594">
            <v>1100913270074900</v>
          </cell>
          <cell r="D594" t="str">
            <v>تيولي</v>
          </cell>
          <cell r="E594" t="str">
            <v>رانية</v>
          </cell>
          <cell r="F594" t="str">
            <v>أنثى</v>
          </cell>
          <cell r="G594">
            <v>39896</v>
          </cell>
          <cell r="H594" t="str">
            <v>مغنية</v>
          </cell>
          <cell r="I594" t="str">
            <v>خارجي</v>
          </cell>
          <cell r="J594" t="str">
            <v>3أ ف-01</v>
          </cell>
          <cell r="N594" t="str">
            <v>ثالثة</v>
          </cell>
          <cell r="O594" t="str">
            <v>آداب وفلسفة</v>
          </cell>
          <cell r="P594">
            <v>1</v>
          </cell>
          <cell r="Q594">
            <v>427</v>
          </cell>
          <cell r="R594" t="str">
            <v>E2</v>
          </cell>
          <cell r="S594" t="str">
            <v>حاج علي عبد الغني</v>
          </cell>
          <cell r="T594" t="str">
            <v>قرية المصامدة - مغنية - تلمسان</v>
          </cell>
          <cell r="U594" t="str">
            <v>désert Ikram</v>
          </cell>
        </row>
        <row r="595">
          <cell r="A595">
            <v>587</v>
          </cell>
          <cell r="B595" t="str">
            <v>بن سالم مغنية</v>
          </cell>
          <cell r="C595">
            <v>1100713270196900</v>
          </cell>
          <cell r="D595" t="str">
            <v>بن سالم</v>
          </cell>
          <cell r="E595" t="str">
            <v>مغنية</v>
          </cell>
          <cell r="F595" t="str">
            <v>أنثى</v>
          </cell>
          <cell r="G595">
            <v>39282</v>
          </cell>
          <cell r="H595" t="str">
            <v>مغنية</v>
          </cell>
          <cell r="I595" t="str">
            <v>نصف داخلي</v>
          </cell>
          <cell r="J595" t="str">
            <v>3أ ف-01</v>
          </cell>
          <cell r="N595" t="str">
            <v>ثالثة</v>
          </cell>
          <cell r="O595" t="str">
            <v>آداب وفلسفة</v>
          </cell>
          <cell r="P595">
            <v>1</v>
          </cell>
          <cell r="Q595">
            <v>202</v>
          </cell>
          <cell r="R595" t="str">
            <v>D2</v>
          </cell>
          <cell r="S595" t="str">
            <v>دحماني العيد</v>
          </cell>
          <cell r="T595" t="str">
            <v>حي الشهيد باي ميلود /درمام</v>
          </cell>
          <cell r="U595" t="str">
            <v>chanteur Rahal</v>
          </cell>
        </row>
        <row r="596">
          <cell r="A596">
            <v>588</v>
          </cell>
          <cell r="B596" t="str">
            <v>العباس سارة</v>
          </cell>
          <cell r="C596">
            <v>1100813270062900</v>
          </cell>
          <cell r="D596" t="str">
            <v>العباس</v>
          </cell>
          <cell r="E596" t="str">
            <v>سارة</v>
          </cell>
          <cell r="F596" t="str">
            <v>أنثى</v>
          </cell>
          <cell r="G596">
            <v>39536</v>
          </cell>
          <cell r="H596" t="str">
            <v>مغنية</v>
          </cell>
          <cell r="I596" t="str">
            <v>خارجي</v>
          </cell>
          <cell r="J596" t="str">
            <v>3أ ف-01</v>
          </cell>
          <cell r="N596" t="str">
            <v>ثالثة</v>
          </cell>
          <cell r="O596" t="str">
            <v>آداب وفلسفة</v>
          </cell>
          <cell r="P596">
            <v>1</v>
          </cell>
          <cell r="Q596">
            <v>224</v>
          </cell>
          <cell r="R596" t="str">
            <v>E2</v>
          </cell>
          <cell r="S596" t="str">
            <v>دخيسي لحسن</v>
          </cell>
          <cell r="T596" t="str">
            <v>اولاد الشارف - مغنية -</v>
          </cell>
          <cell r="U596" t="str">
            <v>Ouest de Fatima Sana</v>
          </cell>
        </row>
        <row r="597">
          <cell r="A597">
            <v>589</v>
          </cell>
          <cell r="B597" t="str">
            <v>حداج فاطنة</v>
          </cell>
          <cell r="C597">
            <v>1100713270165500</v>
          </cell>
          <cell r="D597" t="str">
            <v>حداج</v>
          </cell>
          <cell r="E597" t="str">
            <v>فاطنة</v>
          </cell>
          <cell r="F597" t="str">
            <v>أنثى</v>
          </cell>
          <cell r="G597">
            <v>39254</v>
          </cell>
          <cell r="H597" t="str">
            <v>مغنية</v>
          </cell>
          <cell r="I597" t="str">
            <v>نصف داخلي</v>
          </cell>
          <cell r="J597" t="str">
            <v>3أ ف-01</v>
          </cell>
          <cell r="N597" t="str">
            <v>ثالثة</v>
          </cell>
          <cell r="O597" t="str">
            <v>آداب وفلسفة</v>
          </cell>
          <cell r="P597">
            <v>1</v>
          </cell>
          <cell r="Q597">
            <v>397</v>
          </cell>
          <cell r="R597" t="str">
            <v>D2</v>
          </cell>
          <cell r="S597" t="str">
            <v>رحال عبد القادر</v>
          </cell>
          <cell r="T597" t="str">
            <v>قرية البطيم - مغنية -</v>
          </cell>
          <cell r="U597" t="str">
            <v>Fatima Alaaati</v>
          </cell>
        </row>
        <row r="598">
          <cell r="A598">
            <v>590</v>
          </cell>
          <cell r="B598" t="str">
            <v>عبد المالك كوثر مروة</v>
          </cell>
          <cell r="C598">
            <v>1100713270301000</v>
          </cell>
          <cell r="D598" t="str">
            <v>عبد المالك</v>
          </cell>
          <cell r="E598" t="str">
            <v>كوثر مروة</v>
          </cell>
          <cell r="F598" t="str">
            <v>أنثى</v>
          </cell>
          <cell r="G598">
            <v>39377</v>
          </cell>
          <cell r="H598" t="str">
            <v>مغنية</v>
          </cell>
          <cell r="I598" t="str">
            <v>خارجي</v>
          </cell>
          <cell r="J598" t="str">
            <v>3أ ف-01</v>
          </cell>
          <cell r="N598" t="str">
            <v>ثالثة</v>
          </cell>
          <cell r="O598" t="str">
            <v>آداب وفلسفة</v>
          </cell>
          <cell r="P598">
            <v>1</v>
          </cell>
          <cell r="Q598">
            <v>409</v>
          </cell>
          <cell r="R598" t="str">
            <v>E2</v>
          </cell>
          <cell r="S598" t="str">
            <v>ريسولي يحي</v>
          </cell>
          <cell r="T598" t="str">
            <v>قرية المصامدة - مغنية - تلمسان</v>
          </cell>
          <cell r="U598" t="str">
            <v>Dmamn Shaima</v>
          </cell>
        </row>
        <row r="599">
          <cell r="A599">
            <v>591</v>
          </cell>
          <cell r="B599" t="str">
            <v>فرحي اريج</v>
          </cell>
          <cell r="C599">
            <v>1100924010045800</v>
          </cell>
          <cell r="D599" t="str">
            <v>فرحي</v>
          </cell>
          <cell r="E599" t="str">
            <v>اريج</v>
          </cell>
          <cell r="F599" t="str">
            <v>أنثى</v>
          </cell>
          <cell r="G599">
            <v>39868</v>
          </cell>
          <cell r="H599" t="str">
            <v>قالمة</v>
          </cell>
          <cell r="I599" t="str">
            <v>خارجي</v>
          </cell>
          <cell r="J599" t="str">
            <v>3أ ف-01</v>
          </cell>
          <cell r="N599" t="str">
            <v>ثالثة</v>
          </cell>
          <cell r="O599" t="str">
            <v>آداب وفلسفة</v>
          </cell>
          <cell r="P599">
            <v>1</v>
          </cell>
          <cell r="Q599">
            <v>429</v>
          </cell>
          <cell r="R599" t="str">
            <v>E2</v>
          </cell>
          <cell r="S599" t="str">
            <v>زيتوني سيدي محمد ولد عبد القادر</v>
          </cell>
          <cell r="T599" t="str">
            <v>قرية العقيد لطفي - مغنية -</v>
          </cell>
          <cell r="U599" t="str">
            <v>Mnery Abdul Malik</v>
          </cell>
        </row>
        <row r="600">
          <cell r="A600">
            <v>592</v>
          </cell>
          <cell r="B600" t="str">
            <v>رحال دنيا</v>
          </cell>
          <cell r="C600">
            <v>1100813270172900</v>
          </cell>
          <cell r="D600" t="str">
            <v>رحال</v>
          </cell>
          <cell r="E600" t="str">
            <v>دنيا</v>
          </cell>
          <cell r="F600" t="str">
            <v>أنثى</v>
          </cell>
          <cell r="G600">
            <v>39645</v>
          </cell>
          <cell r="H600" t="str">
            <v>مغنية</v>
          </cell>
          <cell r="I600" t="str">
            <v>نصف داخلي</v>
          </cell>
          <cell r="J600" t="str">
            <v>3أ ف-01</v>
          </cell>
          <cell r="N600" t="str">
            <v>ثالثة</v>
          </cell>
          <cell r="O600" t="str">
            <v>آداب وفلسفة</v>
          </cell>
          <cell r="P600">
            <v>1</v>
          </cell>
          <cell r="Q600">
            <v>400</v>
          </cell>
          <cell r="R600" t="str">
            <v>D2</v>
          </cell>
          <cell r="S600" t="str">
            <v>سيمود معمر</v>
          </cell>
          <cell r="T600" t="str">
            <v>قرية العقيد عباس مغنية</v>
          </cell>
          <cell r="U600" t="str">
            <v>Ben Moumen Mohamed Abdel Latif</v>
          </cell>
        </row>
        <row r="601">
          <cell r="A601">
            <v>593</v>
          </cell>
          <cell r="B601" t="str">
            <v>زيتوني لميس</v>
          </cell>
          <cell r="C601">
            <v>1100813270030500</v>
          </cell>
          <cell r="D601" t="str">
            <v>زيتوني</v>
          </cell>
          <cell r="E601" t="str">
            <v>لميس</v>
          </cell>
          <cell r="F601" t="str">
            <v>أنثى</v>
          </cell>
          <cell r="G601">
            <v>39488</v>
          </cell>
          <cell r="H601" t="str">
            <v>مغنية</v>
          </cell>
          <cell r="I601" t="str">
            <v>نصف داخلي</v>
          </cell>
          <cell r="J601" t="str">
            <v>3أ ف-01</v>
          </cell>
          <cell r="N601" t="str">
            <v>ثالثة</v>
          </cell>
          <cell r="O601" t="str">
            <v>آداب وفلسفة</v>
          </cell>
          <cell r="P601">
            <v>1</v>
          </cell>
          <cell r="Q601">
            <v>401</v>
          </cell>
          <cell r="R601" t="str">
            <v>D2</v>
          </cell>
          <cell r="S601" t="str">
            <v>شيخاوي مصطفى</v>
          </cell>
          <cell r="T601" t="str">
            <v>قرية البطيم مغنية</v>
          </cell>
          <cell r="U601" t="str">
            <v>Fares Mohammed Amin béni</v>
          </cell>
        </row>
        <row r="602">
          <cell r="A602">
            <v>594</v>
          </cell>
          <cell r="B602" t="str">
            <v>قيطوني سارة</v>
          </cell>
          <cell r="C602">
            <v>1100913270014400</v>
          </cell>
          <cell r="D602" t="str">
            <v>قيطوني</v>
          </cell>
          <cell r="E602" t="str">
            <v>سارة</v>
          </cell>
          <cell r="F602" t="str">
            <v>أنثى</v>
          </cell>
          <cell r="G602">
            <v>39828</v>
          </cell>
          <cell r="H602" t="str">
            <v>مغنية</v>
          </cell>
          <cell r="I602" t="str">
            <v>نصف داخلي</v>
          </cell>
          <cell r="J602" t="str">
            <v>3أ ف-02</v>
          </cell>
          <cell r="N602" t="str">
            <v>ثالثة</v>
          </cell>
          <cell r="O602" t="str">
            <v>آداب وفلسفة</v>
          </cell>
          <cell r="P602">
            <v>2</v>
          </cell>
          <cell r="Q602">
            <v>404</v>
          </cell>
          <cell r="R602" t="str">
            <v>D2</v>
          </cell>
          <cell r="S602" t="str">
            <v>عبدة يحي</v>
          </cell>
          <cell r="T602" t="str">
            <v>قرية المصامدة - مغنية - تلمسان</v>
          </cell>
          <cell r="U602" t="str">
            <v>Zakaria Abdul Rahman Busham</v>
          </cell>
        </row>
        <row r="603">
          <cell r="A603">
            <v>595</v>
          </cell>
          <cell r="B603" t="str">
            <v>سكاك بسملة</v>
          </cell>
          <cell r="C603">
            <v>1100813010575800</v>
          </cell>
          <cell r="D603" t="str">
            <v>سكاك</v>
          </cell>
          <cell r="E603" t="str">
            <v>بسملة</v>
          </cell>
          <cell r="F603" t="str">
            <v>أنثى</v>
          </cell>
          <cell r="G603">
            <v>39647</v>
          </cell>
          <cell r="H603" t="str">
            <v>تلمسان</v>
          </cell>
          <cell r="I603" t="str">
            <v>نصف داخلي</v>
          </cell>
          <cell r="J603" t="str">
            <v>3أ ف-02</v>
          </cell>
          <cell r="N603" t="str">
            <v>ثالثة</v>
          </cell>
          <cell r="O603" t="str">
            <v>آداب وفلسفة</v>
          </cell>
          <cell r="P603">
            <v>2</v>
          </cell>
          <cell r="Q603">
            <v>0</v>
          </cell>
          <cell r="R603" t="str">
            <v>D2</v>
          </cell>
          <cell r="S603" t="str">
            <v>فركلي عبدالغني</v>
          </cell>
          <cell r="T603" t="str">
            <v>قرية البطيم مغنية</v>
          </cell>
          <cell r="U603" t="str">
            <v>Rashidi Abdullah</v>
          </cell>
        </row>
        <row r="604">
          <cell r="A604">
            <v>596</v>
          </cell>
          <cell r="B604" t="str">
            <v>مختاري سماح</v>
          </cell>
          <cell r="C604">
            <v>1100813060031100</v>
          </cell>
          <cell r="D604" t="str">
            <v>مختاري</v>
          </cell>
          <cell r="E604" t="str">
            <v>سماح</v>
          </cell>
          <cell r="F604" t="str">
            <v>أنثى</v>
          </cell>
          <cell r="G604">
            <v>39793</v>
          </cell>
          <cell r="H604" t="str">
            <v>صبرة</v>
          </cell>
          <cell r="I604" t="str">
            <v>خارجي</v>
          </cell>
          <cell r="J604" t="str">
            <v>3أ ف-02</v>
          </cell>
          <cell r="N604" t="str">
            <v>ثالثة</v>
          </cell>
          <cell r="O604" t="str">
            <v>آداب وفلسفة</v>
          </cell>
          <cell r="P604">
            <v>2</v>
          </cell>
          <cell r="Q604">
            <v>411</v>
          </cell>
          <cell r="R604" t="str">
            <v>E2</v>
          </cell>
          <cell r="S604" t="str">
            <v>كحلي عبد النور</v>
          </cell>
          <cell r="T604" t="str">
            <v>شارع 00 منزل 14 حي المقراني مغنية</v>
          </cell>
          <cell r="U604" t="str">
            <v>Alwani Youssef</v>
          </cell>
        </row>
        <row r="605">
          <cell r="A605">
            <v>597</v>
          </cell>
          <cell r="B605" t="str">
            <v>تادلي حورية</v>
          </cell>
          <cell r="C605">
            <v>1100713270357600</v>
          </cell>
          <cell r="D605" t="str">
            <v>تادلي</v>
          </cell>
          <cell r="E605" t="str">
            <v>حورية</v>
          </cell>
          <cell r="F605" t="str">
            <v>أنثى</v>
          </cell>
          <cell r="G605">
            <v>39437</v>
          </cell>
          <cell r="H605" t="str">
            <v>مغنية</v>
          </cell>
          <cell r="I605" t="str">
            <v>نصف داخلي</v>
          </cell>
          <cell r="J605" t="str">
            <v>3أ ف-02</v>
          </cell>
          <cell r="N605" t="str">
            <v>ثالثة</v>
          </cell>
          <cell r="O605" t="str">
            <v>آداب وفلسفة</v>
          </cell>
          <cell r="P605">
            <v>2</v>
          </cell>
          <cell r="Q605">
            <v>418</v>
          </cell>
          <cell r="R605" t="str">
            <v>D2</v>
          </cell>
          <cell r="S605" t="str">
            <v>كلاخي مرسلي</v>
          </cell>
          <cell r="T605" t="str">
            <v>قرية العقيد عباس- مغنية</v>
          </cell>
          <cell r="U605" t="str">
            <v>Zakia Boumediene</v>
          </cell>
        </row>
        <row r="606">
          <cell r="A606">
            <v>598</v>
          </cell>
          <cell r="B606" t="str">
            <v>بلايلي شيماء</v>
          </cell>
          <cell r="C606">
            <v>1100731011129300</v>
          </cell>
          <cell r="D606" t="str">
            <v>بلايلي</v>
          </cell>
          <cell r="E606" t="str">
            <v>شيماء</v>
          </cell>
          <cell r="F606" t="str">
            <v>أنثى</v>
          </cell>
          <cell r="G606">
            <v>39334</v>
          </cell>
          <cell r="H606" t="str">
            <v>وهران</v>
          </cell>
          <cell r="I606" t="str">
            <v>نصف داخلي</v>
          </cell>
          <cell r="J606" t="str">
            <v>3أ ف-02</v>
          </cell>
          <cell r="N606" t="str">
            <v>ثالثة</v>
          </cell>
          <cell r="O606" t="str">
            <v>آداب وفلسفة</v>
          </cell>
          <cell r="P606">
            <v>2</v>
          </cell>
          <cell r="Q606">
            <v>198</v>
          </cell>
          <cell r="R606" t="str">
            <v>D2</v>
          </cell>
          <cell r="S606" t="str">
            <v>مرزوقي عبد القادر</v>
          </cell>
          <cell r="T606" t="str">
            <v>دوار المرازقة مغنية</v>
          </cell>
          <cell r="U606" t="str">
            <v>Ben Shakra Nasrin</v>
          </cell>
        </row>
        <row r="607">
          <cell r="A607">
            <v>599</v>
          </cell>
          <cell r="B607" t="str">
            <v>القناوي صافية</v>
          </cell>
          <cell r="C607">
            <v>1100813010884500</v>
          </cell>
          <cell r="D607" t="str">
            <v>القناوي</v>
          </cell>
          <cell r="E607" t="str">
            <v>صافية</v>
          </cell>
          <cell r="F607" t="str">
            <v>أنثى</v>
          </cell>
          <cell r="G607">
            <v>39741</v>
          </cell>
          <cell r="H607" t="str">
            <v>تلمسان</v>
          </cell>
          <cell r="I607" t="str">
            <v>نصف داخلي</v>
          </cell>
          <cell r="J607" t="str">
            <v>3أ ف-02</v>
          </cell>
          <cell r="N607" t="str">
            <v>ثالثة</v>
          </cell>
          <cell r="O607" t="str">
            <v>آداب وفلسفة</v>
          </cell>
          <cell r="P607">
            <v>2</v>
          </cell>
          <cell r="Q607">
            <v>388</v>
          </cell>
          <cell r="R607" t="str">
            <v>D2</v>
          </cell>
          <cell r="S607" t="str">
            <v>مفلاح العيد ولد عبد القادر</v>
          </cell>
          <cell r="T607" t="str">
            <v>قرية البطيم - مغنية -</v>
          </cell>
          <cell r="U607" t="str">
            <v>Sbatu Ceyhan Nourhanne</v>
          </cell>
        </row>
        <row r="608">
          <cell r="A608">
            <v>600</v>
          </cell>
          <cell r="B608" t="str">
            <v>بوكلاطة رانية</v>
          </cell>
          <cell r="C608">
            <v>1100813270108000</v>
          </cell>
          <cell r="D608" t="str">
            <v>بوكلاطة</v>
          </cell>
          <cell r="E608" t="str">
            <v>رانية</v>
          </cell>
          <cell r="F608" t="str">
            <v>أنثى</v>
          </cell>
          <cell r="G608">
            <v>39585</v>
          </cell>
          <cell r="H608" t="str">
            <v>مغنية</v>
          </cell>
          <cell r="I608" t="str">
            <v>نصف داخلي</v>
          </cell>
          <cell r="J608" t="str">
            <v>3أ ف-02</v>
          </cell>
          <cell r="N608" t="str">
            <v>ثالثة</v>
          </cell>
          <cell r="O608" t="str">
            <v>آداب وفلسفة</v>
          </cell>
          <cell r="P608">
            <v>2</v>
          </cell>
          <cell r="Q608">
            <v>0</v>
          </cell>
          <cell r="R608" t="str">
            <v>D2</v>
          </cell>
          <cell r="S608" t="str">
            <v>مقدم الشيخ</v>
          </cell>
          <cell r="T608" t="str">
            <v>اولاد قدور مغنية</v>
          </cell>
          <cell r="U608" t="str">
            <v>Zarkana Amal Khalida</v>
          </cell>
        </row>
        <row r="609">
          <cell r="A609">
            <v>601</v>
          </cell>
          <cell r="B609" t="str">
            <v>غونان ألاء نورهان</v>
          </cell>
          <cell r="C609">
            <v>1100713270156700</v>
          </cell>
          <cell r="D609" t="str">
            <v>غونان</v>
          </cell>
          <cell r="E609" t="str">
            <v>ألاء نورهان</v>
          </cell>
          <cell r="F609" t="str">
            <v>أنثى</v>
          </cell>
          <cell r="G609">
            <v>39245</v>
          </cell>
          <cell r="H609" t="str">
            <v>مغنية</v>
          </cell>
          <cell r="I609" t="str">
            <v>نصف داخلي</v>
          </cell>
          <cell r="J609" t="str">
            <v>3أ ف-02</v>
          </cell>
          <cell r="N609" t="str">
            <v>ثالثة</v>
          </cell>
          <cell r="O609" t="str">
            <v>آداب وفلسفة</v>
          </cell>
          <cell r="P609">
            <v>2</v>
          </cell>
          <cell r="Q609">
            <v>216</v>
          </cell>
          <cell r="R609" t="str">
            <v>D2</v>
          </cell>
          <cell r="S609" t="str">
            <v>منور محمد</v>
          </cell>
          <cell r="T609" t="str">
            <v>قرية العقيد عباس مغنية</v>
          </cell>
          <cell r="U609" t="str">
            <v>mouillages Amal</v>
          </cell>
        </row>
        <row r="610">
          <cell r="A610">
            <v>602</v>
          </cell>
          <cell r="B610" t="str">
            <v>حجيت آية</v>
          </cell>
          <cell r="C610">
            <v>1100913270175800</v>
          </cell>
          <cell r="D610" t="str">
            <v>حجيت</v>
          </cell>
          <cell r="E610" t="str">
            <v>آية</v>
          </cell>
          <cell r="F610" t="str">
            <v>أنثى</v>
          </cell>
          <cell r="G610">
            <v>39995</v>
          </cell>
          <cell r="H610" t="str">
            <v>مغنية</v>
          </cell>
          <cell r="I610" t="str">
            <v>نصف داخلي</v>
          </cell>
          <cell r="J610" t="str">
            <v>3أ ف-02</v>
          </cell>
          <cell r="N610" t="str">
            <v>ثالثة</v>
          </cell>
          <cell r="O610" t="str">
            <v>آداب وفلسفة</v>
          </cell>
          <cell r="P610">
            <v>2</v>
          </cell>
          <cell r="Q610">
            <v>420</v>
          </cell>
          <cell r="R610" t="str">
            <v>D2</v>
          </cell>
          <cell r="S610" t="str">
            <v>العباس بلخير</v>
          </cell>
          <cell r="T610" t="str">
            <v>أولاد الشارف</v>
          </cell>
          <cell r="U610" t="str">
            <v>Bouzar Shahynaz</v>
          </cell>
        </row>
        <row r="611">
          <cell r="A611">
            <v>603</v>
          </cell>
          <cell r="B611" t="str">
            <v>سلومي نسرين</v>
          </cell>
          <cell r="C611">
            <v>1100713270094600</v>
          </cell>
          <cell r="D611" t="str">
            <v>سلومي</v>
          </cell>
          <cell r="E611" t="str">
            <v>نسرين</v>
          </cell>
          <cell r="F611" t="str">
            <v>أنثى</v>
          </cell>
          <cell r="G611">
            <v>39189</v>
          </cell>
          <cell r="H611" t="str">
            <v>مغنية</v>
          </cell>
          <cell r="I611" t="str">
            <v>نصف داخلي</v>
          </cell>
          <cell r="J611" t="str">
            <v>3أ ف-02</v>
          </cell>
          <cell r="N611" t="str">
            <v>ثالثة</v>
          </cell>
          <cell r="O611" t="str">
            <v>آداب وفلسفة</v>
          </cell>
          <cell r="P611">
            <v>2</v>
          </cell>
          <cell r="Q611">
            <v>212</v>
          </cell>
          <cell r="R611" t="str">
            <v>D2</v>
          </cell>
          <cell r="S611" t="str">
            <v>بن عديس امحمد</v>
          </cell>
          <cell r="T611" t="str">
            <v>طريق حاج قدور   مغنية</v>
          </cell>
          <cell r="U611" t="str">
            <v>Zarkana Hadeel</v>
          </cell>
        </row>
        <row r="612">
          <cell r="A612">
            <v>604</v>
          </cell>
          <cell r="B612" t="str">
            <v>لحسايني مروة</v>
          </cell>
          <cell r="C612">
            <v>1100813270251200</v>
          </cell>
          <cell r="D612" t="str">
            <v>لحسايني</v>
          </cell>
          <cell r="E612" t="str">
            <v>مروة</v>
          </cell>
          <cell r="F612" t="str">
            <v>أنثى</v>
          </cell>
          <cell r="G612">
            <v>39712</v>
          </cell>
          <cell r="H612" t="str">
            <v>مغنية</v>
          </cell>
          <cell r="I612" t="str">
            <v>خارجي</v>
          </cell>
          <cell r="J612" t="str">
            <v>3أ ف-02</v>
          </cell>
          <cell r="N612" t="str">
            <v>ثالثة</v>
          </cell>
          <cell r="O612" t="str">
            <v>آداب وفلسفة</v>
          </cell>
          <cell r="P612">
            <v>2</v>
          </cell>
          <cell r="Q612">
            <v>410</v>
          </cell>
          <cell r="R612" t="str">
            <v>E2</v>
          </cell>
          <cell r="S612" t="str">
            <v>بن عيش محمد</v>
          </cell>
          <cell r="T612" t="str">
            <v>البخاتة الشهداء</v>
          </cell>
          <cell r="U612" t="str">
            <v>Vérifiez auprès de vos prières</v>
          </cell>
        </row>
        <row r="613">
          <cell r="A613">
            <v>605</v>
          </cell>
          <cell r="B613" t="str">
            <v>امبارك دنيا</v>
          </cell>
          <cell r="C613">
            <v>1100713270048300</v>
          </cell>
          <cell r="D613" t="str">
            <v>امبارك</v>
          </cell>
          <cell r="E613" t="str">
            <v>دنيا</v>
          </cell>
          <cell r="F613" t="str">
            <v>أنثى</v>
          </cell>
          <cell r="G613">
            <v>39137</v>
          </cell>
          <cell r="H613" t="str">
            <v>مغنية</v>
          </cell>
          <cell r="I613" t="str">
            <v>نصف داخلي</v>
          </cell>
          <cell r="J613" t="str">
            <v>3أ ف-02</v>
          </cell>
          <cell r="N613" t="str">
            <v>ثالثة</v>
          </cell>
          <cell r="O613" t="str">
            <v>آداب وفلسفة</v>
          </cell>
          <cell r="P613">
            <v>2</v>
          </cell>
          <cell r="Q613">
            <v>390</v>
          </cell>
          <cell r="R613" t="str">
            <v>D2</v>
          </cell>
          <cell r="S613" t="str">
            <v>بن هدي واسيني</v>
          </cell>
          <cell r="T613" t="str">
            <v>طريق المحطة - مغنية -</v>
          </cell>
          <cell r="U613" t="str">
            <v>Mbarek foi</v>
          </cell>
        </row>
        <row r="614">
          <cell r="A614">
            <v>606</v>
          </cell>
          <cell r="B614" t="str">
            <v>مشري هند</v>
          </cell>
          <cell r="C614">
            <v>1100713270097500</v>
          </cell>
          <cell r="D614" t="str">
            <v>مشري</v>
          </cell>
          <cell r="E614" t="str">
            <v>هند</v>
          </cell>
          <cell r="F614" t="str">
            <v>أنثى</v>
          </cell>
          <cell r="G614">
            <v>39192</v>
          </cell>
          <cell r="H614" t="str">
            <v>مغنية</v>
          </cell>
          <cell r="I614" t="str">
            <v>نصف داخلي</v>
          </cell>
          <cell r="J614" t="str">
            <v>3أ ف-02</v>
          </cell>
          <cell r="N614" t="str">
            <v>ثالثة</v>
          </cell>
          <cell r="O614" t="str">
            <v>آداب وفلسفة</v>
          </cell>
          <cell r="P614">
            <v>2</v>
          </cell>
          <cell r="Q614">
            <v>405</v>
          </cell>
          <cell r="R614" t="str">
            <v>D2</v>
          </cell>
          <cell r="S614" t="str">
            <v>حاج علي محمد</v>
          </cell>
          <cell r="T614" t="str">
            <v>قرية العقيد عباس مغنية</v>
          </cell>
          <cell r="U614" t="str">
            <v>Lahmar Shaima</v>
          </cell>
        </row>
        <row r="615">
          <cell r="A615">
            <v>607</v>
          </cell>
          <cell r="B615" t="str">
            <v>حساني بشرى</v>
          </cell>
          <cell r="C615">
            <v>1100513270199600</v>
          </cell>
          <cell r="D615" t="str">
            <v>حساني</v>
          </cell>
          <cell r="E615" t="str">
            <v>بشرى</v>
          </cell>
          <cell r="F615" t="str">
            <v>أنثى</v>
          </cell>
          <cell r="G615">
            <v>38550</v>
          </cell>
          <cell r="H615" t="str">
            <v>مغنية</v>
          </cell>
          <cell r="I615" t="str">
            <v>نصف داخلي</v>
          </cell>
          <cell r="J615" t="str">
            <v>3أ ف-02</v>
          </cell>
          <cell r="N615" t="str">
            <v>ثالثة</v>
          </cell>
          <cell r="O615" t="str">
            <v>آداب وفلسفة</v>
          </cell>
          <cell r="P615">
            <v>2</v>
          </cell>
          <cell r="Q615">
            <v>175</v>
          </cell>
          <cell r="R615" t="str">
            <v>D2</v>
          </cell>
          <cell r="S615" t="str">
            <v>حمادوش صديق</v>
          </cell>
          <cell r="T615" t="str">
            <v>رقم 13 حي الشهداء - مغنية - تلمسان</v>
          </cell>
          <cell r="U615" t="str">
            <v>Omhamdi Asie</v>
          </cell>
        </row>
        <row r="616">
          <cell r="A616">
            <v>608</v>
          </cell>
          <cell r="B616" t="str">
            <v>بن دهمة كريمة</v>
          </cell>
          <cell r="C616">
            <v>1100513270274400</v>
          </cell>
          <cell r="D616" t="str">
            <v>بن دهمة</v>
          </cell>
          <cell r="E616" t="str">
            <v>كريمة</v>
          </cell>
          <cell r="F616" t="str">
            <v>أنثى</v>
          </cell>
          <cell r="G616">
            <v>38612</v>
          </cell>
          <cell r="H616" t="str">
            <v>مغنية</v>
          </cell>
          <cell r="I616" t="str">
            <v>نصف داخلي</v>
          </cell>
          <cell r="J616" t="str">
            <v>3أ ف-02</v>
          </cell>
          <cell r="N616" t="str">
            <v>ثالثة</v>
          </cell>
          <cell r="O616" t="str">
            <v>آداب وفلسفة</v>
          </cell>
          <cell r="P616">
            <v>2</v>
          </cell>
          <cell r="Q616">
            <v>200</v>
          </cell>
          <cell r="R616" t="str">
            <v>D2</v>
          </cell>
          <cell r="S616" t="str">
            <v>خالدي زهير</v>
          </cell>
          <cell r="T616" t="str">
            <v>اولاد قدور -  مغنية -</v>
          </cell>
          <cell r="U616" t="str">
            <v>Fatima Zahra à Hsaina</v>
          </cell>
        </row>
        <row r="617">
          <cell r="A617">
            <v>609</v>
          </cell>
          <cell r="B617" t="str">
            <v>كحلي مريم</v>
          </cell>
          <cell r="C617">
            <v>1100513270308500</v>
          </cell>
          <cell r="D617" t="str">
            <v>كحلي</v>
          </cell>
          <cell r="E617" t="str">
            <v>مريم</v>
          </cell>
          <cell r="F617" t="str">
            <v>أنثى</v>
          </cell>
          <cell r="G617">
            <v>38644</v>
          </cell>
          <cell r="H617" t="str">
            <v>مغنية</v>
          </cell>
          <cell r="I617" t="str">
            <v>خارجي</v>
          </cell>
          <cell r="J617" t="str">
            <v>3أ ف-02</v>
          </cell>
          <cell r="N617" t="str">
            <v>ثالثة</v>
          </cell>
          <cell r="O617" t="str">
            <v>آداب وفلسفة</v>
          </cell>
          <cell r="P617">
            <v>2</v>
          </cell>
          <cell r="Q617">
            <v>193</v>
          </cell>
          <cell r="R617" t="str">
            <v>E2</v>
          </cell>
          <cell r="S617" t="str">
            <v>ديب لحبيب</v>
          </cell>
          <cell r="T617" t="str">
            <v>حي الشهداء - مغنية -</v>
          </cell>
          <cell r="U617" t="str">
            <v>Scharf Shaima</v>
          </cell>
        </row>
        <row r="618">
          <cell r="A618">
            <v>610</v>
          </cell>
          <cell r="B618" t="str">
            <v>الشيخ نوال</v>
          </cell>
          <cell r="C618">
            <v>1100513270320100</v>
          </cell>
          <cell r="D618" t="str">
            <v>الشيخ</v>
          </cell>
          <cell r="E618" t="str">
            <v>نوال</v>
          </cell>
          <cell r="F618" t="str">
            <v>أنثى</v>
          </cell>
          <cell r="G618">
            <v>38655</v>
          </cell>
          <cell r="H618" t="str">
            <v>مغنية</v>
          </cell>
          <cell r="I618" t="str">
            <v>نصف داخلي</v>
          </cell>
          <cell r="J618" t="str">
            <v>3أ ف-02</v>
          </cell>
          <cell r="N618" t="str">
            <v>ثالثة</v>
          </cell>
          <cell r="O618" t="str">
            <v>آداب وفلسفة</v>
          </cell>
          <cell r="P618">
            <v>2</v>
          </cell>
          <cell r="Q618">
            <v>387</v>
          </cell>
          <cell r="R618" t="str">
            <v>D2</v>
          </cell>
          <cell r="S618" t="str">
            <v>رمضاني هاشمي ولد رمضان</v>
          </cell>
          <cell r="T618" t="str">
            <v>قرية البطيم - مغنية -</v>
          </cell>
          <cell r="U618" t="str">
            <v>Nawali Lubna</v>
          </cell>
        </row>
        <row r="619">
          <cell r="A619">
            <v>611</v>
          </cell>
          <cell r="B619" t="str">
            <v>ماحي عصام</v>
          </cell>
          <cell r="C619">
            <v>1000613270304800</v>
          </cell>
          <cell r="D619" t="str">
            <v>ماحي</v>
          </cell>
          <cell r="E619" t="str">
            <v>عصام</v>
          </cell>
          <cell r="F619" t="str">
            <v>ذكر</v>
          </cell>
          <cell r="G619">
            <v>39005</v>
          </cell>
          <cell r="H619" t="str">
            <v>مغنية</v>
          </cell>
          <cell r="I619" t="str">
            <v>نصف داخلي</v>
          </cell>
          <cell r="J619" t="str">
            <v>3أ ف-02</v>
          </cell>
          <cell r="N619" t="str">
            <v>ثالثة</v>
          </cell>
          <cell r="O619" t="str">
            <v>آداب وفلسفة</v>
          </cell>
          <cell r="P619">
            <v>2</v>
          </cell>
          <cell r="Q619">
            <v>184</v>
          </cell>
          <cell r="R619" t="str">
            <v>D1</v>
          </cell>
          <cell r="S619" t="str">
            <v>زيتوني أحمد</v>
          </cell>
          <cell r="T619" t="str">
            <v>حي الشهداء  مغنية</v>
          </cell>
          <cell r="U619" t="str">
            <v>Buisha Fatima Zahra</v>
          </cell>
        </row>
        <row r="620">
          <cell r="A620">
            <v>612</v>
          </cell>
          <cell r="B620" t="str">
            <v>بختاوي إخلاص</v>
          </cell>
          <cell r="C620">
            <v>1100713270026000</v>
          </cell>
          <cell r="D620" t="str">
            <v>بختاوي</v>
          </cell>
          <cell r="E620" t="str">
            <v>إخلاص</v>
          </cell>
          <cell r="F620" t="str">
            <v>أنثى</v>
          </cell>
          <cell r="G620">
            <v>39109</v>
          </cell>
          <cell r="H620" t="str">
            <v>مغنية</v>
          </cell>
          <cell r="I620" t="str">
            <v>نصف داخلي</v>
          </cell>
          <cell r="J620" t="str">
            <v>3أ ف-02</v>
          </cell>
          <cell r="N620" t="str">
            <v>ثالثة</v>
          </cell>
          <cell r="O620" t="str">
            <v>آداب وفلسفة</v>
          </cell>
          <cell r="P620">
            <v>2</v>
          </cell>
          <cell r="Q620">
            <v>392</v>
          </cell>
          <cell r="R620" t="str">
            <v>D2</v>
          </cell>
          <cell r="S620" t="str">
            <v>غربي عمر</v>
          </cell>
          <cell r="T620" t="str">
            <v>57،حي الشهداء مغنية</v>
          </cell>
          <cell r="U620" t="str">
            <v>Mjati Zainab</v>
          </cell>
        </row>
        <row r="621">
          <cell r="A621">
            <v>613</v>
          </cell>
          <cell r="B621" t="str">
            <v>دياب سامية</v>
          </cell>
          <cell r="C621">
            <v>1100413270063500</v>
          </cell>
          <cell r="D621" t="str">
            <v>دياب</v>
          </cell>
          <cell r="E621" t="str">
            <v>سامية</v>
          </cell>
          <cell r="F621" t="str">
            <v>أنثى</v>
          </cell>
          <cell r="G621">
            <v>38061</v>
          </cell>
          <cell r="H621" t="str">
            <v>مغنية</v>
          </cell>
          <cell r="I621" t="str">
            <v>نصف داخلي</v>
          </cell>
          <cell r="J621" t="str">
            <v>3أ ف-02</v>
          </cell>
          <cell r="N621" t="str">
            <v>ثالثة</v>
          </cell>
          <cell r="O621" t="str">
            <v>آداب وفلسفة</v>
          </cell>
          <cell r="P621">
            <v>2</v>
          </cell>
          <cell r="Q621">
            <v>210</v>
          </cell>
          <cell r="R621" t="str">
            <v>D2</v>
          </cell>
          <cell r="S621" t="str">
            <v>الشيخ عبد الرحمن</v>
          </cell>
          <cell r="T621" t="str">
            <v>قرية العقيد عباس - مغنية -</v>
          </cell>
          <cell r="U621" t="str">
            <v>Anas hammadi</v>
          </cell>
        </row>
        <row r="622">
          <cell r="A622">
            <v>614</v>
          </cell>
          <cell r="B622" t="str">
            <v>محارزي عبد النور</v>
          </cell>
          <cell r="C622">
            <v>1000413270193100</v>
          </cell>
          <cell r="D622" t="str">
            <v>محارزي</v>
          </cell>
          <cell r="E622" t="str">
            <v>عبد النور</v>
          </cell>
          <cell r="F622" t="str">
            <v>ذكر</v>
          </cell>
          <cell r="G622">
            <v>38190</v>
          </cell>
          <cell r="H622" t="str">
            <v>مغنية</v>
          </cell>
          <cell r="I622" t="str">
            <v>خارجي</v>
          </cell>
          <cell r="J622" t="str">
            <v>3أ ف-02</v>
          </cell>
          <cell r="N622" t="str">
            <v>ثالثة</v>
          </cell>
          <cell r="O622" t="str">
            <v>آداب وفلسفة</v>
          </cell>
          <cell r="P622">
            <v>2</v>
          </cell>
          <cell r="Q622">
            <v>432</v>
          </cell>
          <cell r="R622" t="str">
            <v>E1</v>
          </cell>
          <cell r="S622" t="str">
            <v>القرمة محمد</v>
          </cell>
          <cell r="T622" t="str">
            <v>أولاد الشارف مغنية</v>
          </cell>
          <cell r="U622" t="str">
            <v>Dechasa Wesal</v>
          </cell>
        </row>
        <row r="623">
          <cell r="A623">
            <v>615</v>
          </cell>
          <cell r="B623" t="str">
            <v>عبد المالك أحمد</v>
          </cell>
          <cell r="C623">
            <v>1000413270331000</v>
          </cell>
          <cell r="D623" t="str">
            <v>عبد المالك</v>
          </cell>
          <cell r="E623" t="str">
            <v>أحمد</v>
          </cell>
          <cell r="F623" t="str">
            <v>ذكر</v>
          </cell>
          <cell r="G623">
            <v>38322</v>
          </cell>
          <cell r="H623" t="str">
            <v>مغنية</v>
          </cell>
          <cell r="I623" t="str">
            <v>نصف داخلي</v>
          </cell>
          <cell r="J623" t="str">
            <v>3أ ف-02</v>
          </cell>
          <cell r="N623" t="str">
            <v>ثالثة</v>
          </cell>
          <cell r="O623" t="str">
            <v>آداب وفلسفة</v>
          </cell>
          <cell r="P623">
            <v>2</v>
          </cell>
          <cell r="Q623">
            <v>214</v>
          </cell>
          <cell r="R623" t="str">
            <v>D1</v>
          </cell>
          <cell r="S623" t="str">
            <v>أمحمدي براهيم</v>
          </cell>
          <cell r="T623" t="str">
            <v>قرية العقيد عباس  - مغنية -</v>
          </cell>
          <cell r="U623" t="str">
            <v>Kraei émigre</v>
          </cell>
        </row>
        <row r="624">
          <cell r="A624">
            <v>616</v>
          </cell>
          <cell r="B624" t="str">
            <v>بن عبد الله بدرو</v>
          </cell>
          <cell r="C624">
            <v>1000813270082000</v>
          </cell>
          <cell r="D624" t="str">
            <v>بن عبد الله</v>
          </cell>
          <cell r="E624" t="str">
            <v>بدرو</v>
          </cell>
          <cell r="F624" t="str">
            <v>ذكر</v>
          </cell>
          <cell r="G624">
            <v>39561</v>
          </cell>
          <cell r="H624" t="str">
            <v>مغنية</v>
          </cell>
          <cell r="I624" t="str">
            <v>نصف داخلي</v>
          </cell>
          <cell r="J624" t="str">
            <v>3أ ف-02</v>
          </cell>
          <cell r="N624" t="str">
            <v>ثالثة</v>
          </cell>
          <cell r="O624" t="str">
            <v>آداب وفلسفة</v>
          </cell>
          <cell r="P624">
            <v>2</v>
          </cell>
          <cell r="Q624">
            <v>417</v>
          </cell>
          <cell r="R624" t="str">
            <v>D1</v>
          </cell>
          <cell r="S624" t="str">
            <v>بشير محمد ولد بت أعمر</v>
          </cell>
          <cell r="T624" t="str">
            <v>قرية البطيم - مغنية -</v>
          </cell>
          <cell r="U624" t="str">
            <v>Sayeh Kawthar Fatna</v>
          </cell>
        </row>
        <row r="625">
          <cell r="A625">
            <v>617</v>
          </cell>
          <cell r="B625" t="str">
            <v>حاج علي صهيب ضياء الدين</v>
          </cell>
          <cell r="C625">
            <v>1000613270232800</v>
          </cell>
          <cell r="D625" t="str">
            <v>حاج علي</v>
          </cell>
          <cell r="E625" t="str">
            <v>صهيب ضياء الدين</v>
          </cell>
          <cell r="F625" t="str">
            <v>ذكر</v>
          </cell>
          <cell r="G625">
            <v>38944</v>
          </cell>
          <cell r="H625" t="str">
            <v>مغنية</v>
          </cell>
          <cell r="I625" t="str">
            <v>نصف داخلي</v>
          </cell>
          <cell r="J625" t="str">
            <v>3أ ف-02</v>
          </cell>
          <cell r="N625" t="str">
            <v>ثالثة</v>
          </cell>
          <cell r="O625" t="str">
            <v>آداب وفلسفة</v>
          </cell>
          <cell r="P625">
            <v>2</v>
          </cell>
          <cell r="Q625">
            <v>209</v>
          </cell>
          <cell r="R625" t="str">
            <v>D1</v>
          </cell>
          <cell r="S625" t="str">
            <v>بقلول عبد القادر</v>
          </cell>
          <cell r="T625" t="str">
            <v>مغنية</v>
          </cell>
          <cell r="U625" t="str">
            <v>Khalad Sarah</v>
          </cell>
        </row>
        <row r="626">
          <cell r="A626">
            <v>618</v>
          </cell>
          <cell r="B626" t="str">
            <v>حواسة الياس</v>
          </cell>
          <cell r="C626">
            <v>1000613270114300</v>
          </cell>
          <cell r="D626" t="str">
            <v>حواسة</v>
          </cell>
          <cell r="E626" t="str">
            <v>الياس</v>
          </cell>
          <cell r="F626" t="str">
            <v>ذكر</v>
          </cell>
          <cell r="G626">
            <v>38851</v>
          </cell>
          <cell r="H626" t="str">
            <v>مغنية</v>
          </cell>
          <cell r="I626" t="str">
            <v>خارجي</v>
          </cell>
          <cell r="J626" t="str">
            <v>3أ ف-02</v>
          </cell>
          <cell r="N626" t="str">
            <v>ثالثة</v>
          </cell>
          <cell r="O626" t="str">
            <v>آداب وفلسفة</v>
          </cell>
          <cell r="P626">
            <v>2</v>
          </cell>
          <cell r="Q626">
            <v>428</v>
          </cell>
          <cell r="R626" t="str">
            <v>E1</v>
          </cell>
          <cell r="S626" t="str">
            <v>بلجيلالي بلقاسم</v>
          </cell>
          <cell r="T626" t="str">
            <v>دوار المرازقة مغنية</v>
          </cell>
          <cell r="U626" t="str">
            <v>Machar Enas</v>
          </cell>
        </row>
        <row r="627">
          <cell r="A627">
            <v>619</v>
          </cell>
          <cell r="B627" t="str">
            <v>نابي بلخير</v>
          </cell>
          <cell r="C627">
            <v>1000613270359200</v>
          </cell>
          <cell r="D627" t="str">
            <v>نابي</v>
          </cell>
          <cell r="E627" t="str">
            <v>بلخير</v>
          </cell>
          <cell r="F627" t="str">
            <v>ذكر</v>
          </cell>
          <cell r="G627">
            <v>39057</v>
          </cell>
          <cell r="H627" t="str">
            <v>مغنية</v>
          </cell>
          <cell r="I627" t="str">
            <v>نصف داخلي</v>
          </cell>
          <cell r="J627" t="str">
            <v>3أ ف-02</v>
          </cell>
          <cell r="N627" t="str">
            <v>ثالثة</v>
          </cell>
          <cell r="O627" t="str">
            <v>آداب وفلسفة</v>
          </cell>
          <cell r="P627">
            <v>2</v>
          </cell>
          <cell r="Q627">
            <v>426</v>
          </cell>
          <cell r="R627" t="str">
            <v>D1</v>
          </cell>
          <cell r="S627" t="str">
            <v>بلهوس فايق</v>
          </cell>
          <cell r="T627" t="str">
            <v>قرية البطيم مغنية</v>
          </cell>
          <cell r="U627" t="str">
            <v>Moukas Tayeb</v>
          </cell>
        </row>
        <row r="628">
          <cell r="A628">
            <v>620</v>
          </cell>
          <cell r="B628" t="str">
            <v>زيتوني وليد</v>
          </cell>
          <cell r="C628">
            <v>1000613270287000</v>
          </cell>
          <cell r="D628" t="str">
            <v>زيتوني</v>
          </cell>
          <cell r="E628" t="str">
            <v>وليد</v>
          </cell>
          <cell r="F628" t="str">
            <v>ذكر</v>
          </cell>
          <cell r="G628">
            <v>38991</v>
          </cell>
          <cell r="H628" t="str">
            <v>مغنية</v>
          </cell>
          <cell r="I628" t="str">
            <v>نصف داخلي</v>
          </cell>
          <cell r="J628" t="str">
            <v>3أ ف-02</v>
          </cell>
          <cell r="N628" t="str">
            <v>ثالثة</v>
          </cell>
          <cell r="O628" t="str">
            <v>آداب وفلسفة</v>
          </cell>
          <cell r="P628">
            <v>2</v>
          </cell>
          <cell r="Q628">
            <v>402</v>
          </cell>
          <cell r="R628" t="str">
            <v>D1</v>
          </cell>
          <cell r="S628" t="str">
            <v>بن حلي عبد الرحيم</v>
          </cell>
          <cell r="T628" t="str">
            <v>حي الشهداء مغنية</v>
          </cell>
          <cell r="U628" t="str">
            <v>Ben en direct Laila</v>
          </cell>
        </row>
        <row r="629">
          <cell r="A629">
            <v>621</v>
          </cell>
          <cell r="B629" t="str">
            <v>مالكي شيماء</v>
          </cell>
          <cell r="C629">
            <v>1100613270084600</v>
          </cell>
          <cell r="D629" t="str">
            <v>مالكي</v>
          </cell>
          <cell r="E629" t="str">
            <v>شيماء</v>
          </cell>
          <cell r="F629" t="str">
            <v>أنثى</v>
          </cell>
          <cell r="G629">
            <v>38819</v>
          </cell>
          <cell r="H629" t="str">
            <v>مغنية</v>
          </cell>
          <cell r="I629" t="str">
            <v>نصف داخلي</v>
          </cell>
          <cell r="J629" t="str">
            <v>3أ ف-02</v>
          </cell>
          <cell r="N629" t="str">
            <v>ثالثة</v>
          </cell>
          <cell r="O629" t="str">
            <v>آداب وفلسفة</v>
          </cell>
          <cell r="P629">
            <v>2</v>
          </cell>
          <cell r="Q629">
            <v>185</v>
          </cell>
          <cell r="R629" t="str">
            <v>D2</v>
          </cell>
          <cell r="S629" t="str">
            <v>بن زاير عبد الكريم</v>
          </cell>
          <cell r="T629" t="str">
            <v>قرية المصامدة - مغنية - تلمسان</v>
          </cell>
          <cell r="U629" t="str">
            <v>propriétaires Zhot</v>
          </cell>
        </row>
        <row r="630">
          <cell r="A630">
            <v>622</v>
          </cell>
          <cell r="B630" t="str">
            <v>الحر محمد إسلام</v>
          </cell>
          <cell r="C630">
            <v>1000913270067200</v>
          </cell>
          <cell r="D630" t="str">
            <v>الحر</v>
          </cell>
          <cell r="E630" t="str">
            <v>محمد إسلام</v>
          </cell>
          <cell r="F630" t="str">
            <v>ذكر</v>
          </cell>
          <cell r="G630">
            <v>39889</v>
          </cell>
          <cell r="H630" t="str">
            <v>مغنية</v>
          </cell>
          <cell r="I630" t="str">
            <v>نصف داخلي</v>
          </cell>
          <cell r="J630" t="str">
            <v>3أ ف-02</v>
          </cell>
          <cell r="N630" t="str">
            <v>ثالثة</v>
          </cell>
          <cell r="O630" t="str">
            <v>آداب وفلسفة</v>
          </cell>
          <cell r="P630">
            <v>2</v>
          </cell>
          <cell r="Q630">
            <v>412</v>
          </cell>
          <cell r="R630" t="str">
            <v>D1</v>
          </cell>
          <cell r="S630" t="str">
            <v>بن زمرة بن يونس</v>
          </cell>
          <cell r="T630" t="str">
            <v>قرية المصامدة - مغنية - تلمسان</v>
          </cell>
          <cell r="U630" t="str">
            <v>Korara Linde</v>
          </cell>
        </row>
        <row r="631">
          <cell r="A631">
            <v>623</v>
          </cell>
          <cell r="B631" t="str">
            <v>مراكشي عبد الحفيظ</v>
          </cell>
          <cell r="C631">
            <v>1000313010537700</v>
          </cell>
          <cell r="D631" t="str">
            <v>مراكشي</v>
          </cell>
          <cell r="E631" t="str">
            <v>عبد الحفيظ</v>
          </cell>
          <cell r="F631" t="str">
            <v>ذكر</v>
          </cell>
          <cell r="G631">
            <v>37856</v>
          </cell>
          <cell r="H631" t="str">
            <v>تلمسان</v>
          </cell>
          <cell r="I631" t="str">
            <v>نصف داخلي</v>
          </cell>
          <cell r="J631" t="str">
            <v>3أ ف-02</v>
          </cell>
          <cell r="N631" t="str">
            <v>ثالثة</v>
          </cell>
          <cell r="O631" t="str">
            <v>آداب وفلسفة</v>
          </cell>
          <cell r="P631">
            <v>2</v>
          </cell>
          <cell r="Q631">
            <v>425</v>
          </cell>
          <cell r="R631" t="str">
            <v>D1</v>
          </cell>
          <cell r="S631" t="str">
            <v>بن سالم بلقاسم</v>
          </cell>
          <cell r="T631" t="str">
            <v>قرية العقيد عباس مغنية</v>
          </cell>
          <cell r="U631" t="str">
            <v>Mes grands-parents Ikram</v>
          </cell>
        </row>
        <row r="632">
          <cell r="A632">
            <v>624</v>
          </cell>
          <cell r="B632" t="str">
            <v>بوعيشة حبيبة</v>
          </cell>
          <cell r="C632">
            <v>1100713011004100</v>
          </cell>
          <cell r="D632" t="str">
            <v>بوعيشة</v>
          </cell>
          <cell r="E632" t="str">
            <v>حبيبة</v>
          </cell>
          <cell r="F632" t="str">
            <v>أنثى</v>
          </cell>
          <cell r="G632">
            <v>39428</v>
          </cell>
          <cell r="H632" t="str">
            <v>تلمسان</v>
          </cell>
          <cell r="I632" t="str">
            <v>نصف داخلي</v>
          </cell>
          <cell r="J632" t="str">
            <v>3أ ف-02</v>
          </cell>
          <cell r="N632" t="str">
            <v>ثالثة</v>
          </cell>
          <cell r="O632" t="str">
            <v>آداب وفلسفة</v>
          </cell>
          <cell r="P632">
            <v>2</v>
          </cell>
          <cell r="Q632">
            <v>174</v>
          </cell>
          <cell r="R632" t="str">
            <v>D2</v>
          </cell>
          <cell r="S632" t="str">
            <v>بن عطة محمد</v>
          </cell>
          <cell r="T632" t="str">
            <v>قرية البطيم مغنية</v>
          </cell>
          <cell r="U632" t="str">
            <v>Hwao Amina</v>
          </cell>
        </row>
        <row r="633">
          <cell r="A633">
            <v>625</v>
          </cell>
          <cell r="B633" t="str">
            <v>قيطوني خير الدين</v>
          </cell>
          <cell r="C633">
            <v>1000813270206700</v>
          </cell>
          <cell r="D633" t="str">
            <v>قيطوني</v>
          </cell>
          <cell r="E633" t="str">
            <v>خير الدين</v>
          </cell>
          <cell r="F633" t="str">
            <v>ذكر</v>
          </cell>
          <cell r="G633">
            <v>39675</v>
          </cell>
          <cell r="H633" t="str">
            <v>مغنية</v>
          </cell>
          <cell r="I633" t="str">
            <v>نصف داخلي</v>
          </cell>
          <cell r="J633" t="str">
            <v>3أ ف-02</v>
          </cell>
          <cell r="N633" t="str">
            <v>ثالثة</v>
          </cell>
          <cell r="O633" t="str">
            <v>آداب وفلسفة</v>
          </cell>
          <cell r="P633">
            <v>2</v>
          </cell>
          <cell r="Q633">
            <v>422</v>
          </cell>
          <cell r="R633" t="str">
            <v>D1</v>
          </cell>
          <cell r="S633" t="str">
            <v>بن عمارة محمد ولد قدور</v>
          </cell>
          <cell r="T633" t="str">
            <v>قرية البطيم  - مغنية -</v>
          </cell>
          <cell r="U633" t="str">
            <v>Ben Costume Yasmina Fadia</v>
          </cell>
        </row>
        <row r="634">
          <cell r="A634">
            <v>626</v>
          </cell>
          <cell r="B634" t="str">
            <v>أمبارك زينب</v>
          </cell>
          <cell r="C634">
            <v>1100613270244700</v>
          </cell>
          <cell r="D634" t="str">
            <v>أمبارك</v>
          </cell>
          <cell r="E634" t="str">
            <v>زينب</v>
          </cell>
          <cell r="F634" t="str">
            <v>أنثى</v>
          </cell>
          <cell r="G634">
            <v>38955</v>
          </cell>
          <cell r="H634" t="str">
            <v>مغنية</v>
          </cell>
          <cell r="I634" t="str">
            <v>نصف داخلي</v>
          </cell>
          <cell r="J634" t="str">
            <v>3أ ف-02</v>
          </cell>
          <cell r="N634" t="str">
            <v>ثالثة</v>
          </cell>
          <cell r="O634" t="str">
            <v>آداب وفلسفة</v>
          </cell>
          <cell r="P634">
            <v>2</v>
          </cell>
          <cell r="Q634">
            <v>194</v>
          </cell>
          <cell r="R634" t="str">
            <v>D2</v>
          </cell>
          <cell r="S634" t="str">
            <v>بوجمعة عبد القادر</v>
          </cell>
          <cell r="T634" t="str">
            <v>أولاد الشارف</v>
          </cell>
          <cell r="U634" t="str">
            <v>couteau ziani premier</v>
          </cell>
        </row>
        <row r="635">
          <cell r="A635">
            <v>627</v>
          </cell>
          <cell r="B635" t="str">
            <v>طهير عبد الرحيم</v>
          </cell>
          <cell r="C635">
            <v>1000813270010500</v>
          </cell>
          <cell r="D635" t="str">
            <v>طهير</v>
          </cell>
          <cell r="E635" t="str">
            <v>عبد الرحيم</v>
          </cell>
          <cell r="F635" t="str">
            <v>ذكر</v>
          </cell>
          <cell r="G635">
            <v>39462</v>
          </cell>
          <cell r="H635" t="str">
            <v>مغنية</v>
          </cell>
          <cell r="I635" t="str">
            <v>نصف داخلي</v>
          </cell>
          <cell r="J635" t="str">
            <v>3أ ف-02</v>
          </cell>
          <cell r="N635" t="str">
            <v>ثالثة</v>
          </cell>
          <cell r="O635" t="str">
            <v>آداب وفلسفة</v>
          </cell>
          <cell r="P635">
            <v>2</v>
          </cell>
          <cell r="Q635">
            <v>421</v>
          </cell>
          <cell r="R635" t="str">
            <v>D1</v>
          </cell>
          <cell r="S635" t="str">
            <v>بورديم لخضر ولد ميلود</v>
          </cell>
          <cell r="T635" t="str">
            <v>قرية البطيم  - مغنية -</v>
          </cell>
          <cell r="U635" t="str">
            <v>Bouhvs Abdul Rahim</v>
          </cell>
        </row>
        <row r="636">
          <cell r="A636">
            <v>628</v>
          </cell>
          <cell r="B636" t="str">
            <v>بن عمارة ياسين</v>
          </cell>
          <cell r="C636">
            <v>1000813270200800</v>
          </cell>
          <cell r="D636" t="str">
            <v>بن عمارة</v>
          </cell>
          <cell r="E636" t="str">
            <v>ياسين</v>
          </cell>
          <cell r="F636" t="str">
            <v>ذكر</v>
          </cell>
          <cell r="G636">
            <v>39541</v>
          </cell>
          <cell r="H636" t="str">
            <v>مغنية</v>
          </cell>
          <cell r="I636" t="str">
            <v>نصف داخلي</v>
          </cell>
          <cell r="J636" t="str">
            <v>3أ ف-02</v>
          </cell>
          <cell r="N636" t="str">
            <v>ثالثة</v>
          </cell>
          <cell r="O636" t="str">
            <v>آداب وفلسفة</v>
          </cell>
          <cell r="P636">
            <v>2</v>
          </cell>
          <cell r="Q636">
            <v>778</v>
          </cell>
          <cell r="R636" t="str">
            <v>D1</v>
          </cell>
          <cell r="S636" t="str">
            <v>جملي عبد الحميد</v>
          </cell>
          <cell r="T636" t="str">
            <v>قرية المصامدة - مغنية - تلمسان</v>
          </cell>
          <cell r="U636" t="str">
            <v>conseils Nawali</v>
          </cell>
        </row>
        <row r="637">
          <cell r="A637">
            <v>629</v>
          </cell>
          <cell r="B637" t="str">
            <v>بوداوي محمد</v>
          </cell>
          <cell r="C637">
            <v>1000408010253900</v>
          </cell>
          <cell r="D637" t="str">
            <v>بوداوي</v>
          </cell>
          <cell r="E637" t="str">
            <v>محمد</v>
          </cell>
          <cell r="F637" t="str">
            <v>ذكر</v>
          </cell>
          <cell r="G637">
            <v>38219</v>
          </cell>
          <cell r="H637" t="str">
            <v>بشار</v>
          </cell>
          <cell r="I637" t="str">
            <v>نصف داخلي</v>
          </cell>
          <cell r="J637" t="str">
            <v>3أ ف-02</v>
          </cell>
          <cell r="N637" t="str">
            <v>ثالثة</v>
          </cell>
          <cell r="O637" t="str">
            <v>آداب وفلسفة</v>
          </cell>
          <cell r="P637">
            <v>2</v>
          </cell>
          <cell r="Q637">
            <v>172</v>
          </cell>
          <cell r="R637" t="str">
            <v>D1</v>
          </cell>
          <cell r="S637" t="str">
            <v>جملي شيخ</v>
          </cell>
          <cell r="T637" t="str">
            <v>قرية المصامدة - مغنية - تلمسان</v>
          </cell>
          <cell r="U637" t="str">
            <v>Bozahri Shaima</v>
          </cell>
        </row>
        <row r="638">
          <cell r="A638">
            <v>630</v>
          </cell>
          <cell r="B638" t="str">
            <v>قادري شيماء</v>
          </cell>
          <cell r="C638">
            <v>1100613270192500</v>
          </cell>
          <cell r="D638" t="str">
            <v>قادري</v>
          </cell>
          <cell r="E638" t="str">
            <v>شيماء</v>
          </cell>
          <cell r="F638" t="str">
            <v>أنثى</v>
          </cell>
          <cell r="G638">
            <v>38910</v>
          </cell>
          <cell r="H638" t="str">
            <v>مغنية</v>
          </cell>
          <cell r="I638" t="str">
            <v>خارجي</v>
          </cell>
          <cell r="J638" t="str">
            <v>3أ ف-02</v>
          </cell>
          <cell r="N638" t="str">
            <v>ثالثة</v>
          </cell>
          <cell r="O638" t="str">
            <v>آداب وفلسفة</v>
          </cell>
          <cell r="P638">
            <v>2</v>
          </cell>
          <cell r="Q638">
            <v>430</v>
          </cell>
          <cell r="R638" t="str">
            <v>E2</v>
          </cell>
          <cell r="S638" t="str">
            <v>حاج علي محمد</v>
          </cell>
          <cell r="T638" t="str">
            <v>قرية المصامدة - مغنية - تلمسان</v>
          </cell>
          <cell r="U638" t="str">
            <v>Solution à Yasmin</v>
          </cell>
        </row>
        <row r="639">
          <cell r="A639">
            <v>631</v>
          </cell>
          <cell r="B639" t="str">
            <v>ديابي ياسين عبد الرحيم</v>
          </cell>
          <cell r="C639">
            <v>1000813270146600</v>
          </cell>
          <cell r="D639" t="str">
            <v>ديابي</v>
          </cell>
          <cell r="E639" t="str">
            <v>ياسين عبد الرحيم</v>
          </cell>
          <cell r="F639" t="str">
            <v>ذكر</v>
          </cell>
          <cell r="G639">
            <v>39621</v>
          </cell>
          <cell r="H639" t="str">
            <v>مغنية</v>
          </cell>
          <cell r="I639" t="str">
            <v>نصف داخلي</v>
          </cell>
          <cell r="J639" t="str">
            <v>3أ ف-02</v>
          </cell>
          <cell r="N639" t="str">
            <v>ثالثة</v>
          </cell>
          <cell r="O639" t="str">
            <v>آداب وفلسفة</v>
          </cell>
          <cell r="P639">
            <v>2</v>
          </cell>
          <cell r="Q639">
            <v>398</v>
          </cell>
          <cell r="R639" t="str">
            <v>D1</v>
          </cell>
          <cell r="S639" t="str">
            <v>حدوشي أحمد</v>
          </cell>
          <cell r="T639" t="str">
            <v>قرية المصامدة - مغنية - تلمسان</v>
          </cell>
          <cell r="U639" t="str">
            <v>Ben Dlaa intense</v>
          </cell>
        </row>
        <row r="640">
          <cell r="A640">
            <v>632</v>
          </cell>
          <cell r="B640" t="str">
            <v>لحمر أمينة</v>
          </cell>
          <cell r="C640">
            <v>1100713011050600</v>
          </cell>
          <cell r="D640" t="str">
            <v>لحمر</v>
          </cell>
          <cell r="E640" t="str">
            <v>أمينة</v>
          </cell>
          <cell r="F640" t="str">
            <v>أنثى</v>
          </cell>
          <cell r="G640">
            <v>39447</v>
          </cell>
          <cell r="H640" t="str">
            <v>تلمسان</v>
          </cell>
          <cell r="I640" t="str">
            <v>نصف داخلي</v>
          </cell>
          <cell r="J640" t="str">
            <v>3لغات/إسبا-01</v>
          </cell>
          <cell r="N640" t="str">
            <v>ثالثة</v>
          </cell>
          <cell r="O640" t="str">
            <v>لغات أجنبية</v>
          </cell>
          <cell r="P640">
            <v>1</v>
          </cell>
          <cell r="Q640">
            <v>444</v>
          </cell>
          <cell r="R640" t="str">
            <v>D2</v>
          </cell>
          <cell r="S640" t="str">
            <v>زياني محمد</v>
          </cell>
          <cell r="T640" t="str">
            <v>قرية البطيم مغنية</v>
          </cell>
          <cell r="U640" t="str">
            <v>Bodrqh Oumayma</v>
          </cell>
        </row>
        <row r="641">
          <cell r="A641">
            <v>633</v>
          </cell>
          <cell r="B641" t="str">
            <v>سلهامي أسامة</v>
          </cell>
          <cell r="C641">
            <v>1000813010035700</v>
          </cell>
          <cell r="D641" t="str">
            <v>سلهامي</v>
          </cell>
          <cell r="E641" t="str">
            <v>أسامة</v>
          </cell>
          <cell r="F641" t="str">
            <v>ذكر</v>
          </cell>
          <cell r="G641">
            <v>39459</v>
          </cell>
          <cell r="H641" t="str">
            <v>تلمسان</v>
          </cell>
          <cell r="I641" t="str">
            <v>نصف داخلي</v>
          </cell>
          <cell r="J641" t="str">
            <v>3لغات/إسبا-01</v>
          </cell>
          <cell r="N641" t="str">
            <v>ثالثة</v>
          </cell>
          <cell r="O641" t="str">
            <v>لغات أجنبية</v>
          </cell>
          <cell r="P641">
            <v>1</v>
          </cell>
          <cell r="Q641">
            <v>441</v>
          </cell>
          <cell r="R641" t="str">
            <v>D1</v>
          </cell>
          <cell r="S641" t="str">
            <v>زياني الأول قويدر ولد بن علي</v>
          </cell>
          <cell r="T641" t="str">
            <v>قرية البطيم-مغنية-</v>
          </cell>
          <cell r="U641" t="str">
            <v>Wael Nawawi</v>
          </cell>
        </row>
        <row r="642">
          <cell r="A642">
            <v>634</v>
          </cell>
          <cell r="B642" t="str">
            <v>بن شكور عبد الحق</v>
          </cell>
          <cell r="C642">
            <v>1000713010579700</v>
          </cell>
          <cell r="D642" t="str">
            <v>بن شكور</v>
          </cell>
          <cell r="E642" t="str">
            <v>عبد الحق</v>
          </cell>
          <cell r="F642" t="str">
            <v>ذكر</v>
          </cell>
          <cell r="G642">
            <v>39286</v>
          </cell>
          <cell r="H642" t="str">
            <v>تلمسان</v>
          </cell>
          <cell r="I642" t="str">
            <v>نصف داخلي</v>
          </cell>
          <cell r="J642" t="str">
            <v>3لغات/إسبا-01</v>
          </cell>
          <cell r="N642" t="str">
            <v>ثالثة</v>
          </cell>
          <cell r="O642" t="str">
            <v>لغات أجنبية</v>
          </cell>
          <cell r="P642">
            <v>1</v>
          </cell>
          <cell r="Q642">
            <v>236</v>
          </cell>
          <cell r="R642" t="str">
            <v>D1</v>
          </cell>
          <cell r="S642" t="str">
            <v>سلومي واسيني ولد علي</v>
          </cell>
          <cell r="T642" t="str">
            <v>قرية البطيم - مغنية -</v>
          </cell>
          <cell r="U642" t="str">
            <v>Aoraga Aladdin</v>
          </cell>
        </row>
        <row r="643">
          <cell r="A643">
            <v>635</v>
          </cell>
          <cell r="B643" t="str">
            <v>زواري أمنة</v>
          </cell>
          <cell r="C643">
            <v>1100713270023100</v>
          </cell>
          <cell r="D643" t="str">
            <v>زواري</v>
          </cell>
          <cell r="E643" t="str">
            <v>أمنة</v>
          </cell>
          <cell r="F643" t="str">
            <v>أنثى</v>
          </cell>
          <cell r="G643">
            <v>39106</v>
          </cell>
          <cell r="H643" t="str">
            <v>مغنية</v>
          </cell>
          <cell r="I643" t="str">
            <v>خارجي</v>
          </cell>
          <cell r="J643" t="str">
            <v>3لغات/إسبا-01</v>
          </cell>
          <cell r="N643" t="str">
            <v>ثالثة</v>
          </cell>
          <cell r="O643" t="str">
            <v>لغات أجنبية</v>
          </cell>
          <cell r="P643">
            <v>1</v>
          </cell>
          <cell r="Q643">
            <v>453</v>
          </cell>
          <cell r="R643" t="str">
            <v>E2</v>
          </cell>
          <cell r="S643" t="str">
            <v>سلومي محمد</v>
          </cell>
          <cell r="T643" t="str">
            <v>قرية العقيد لطفي</v>
          </cell>
          <cell r="U643" t="str">
            <v>Scharf Fatima Zahra</v>
          </cell>
        </row>
        <row r="644">
          <cell r="A644">
            <v>636</v>
          </cell>
          <cell r="B644" t="str">
            <v>بن عثمان أحمد</v>
          </cell>
          <cell r="C644">
            <v>1000713270276400</v>
          </cell>
          <cell r="D644" t="str">
            <v>بن عثمان</v>
          </cell>
          <cell r="E644" t="str">
            <v>أحمد</v>
          </cell>
          <cell r="F644" t="str">
            <v>ذكر</v>
          </cell>
          <cell r="G644">
            <v>39353</v>
          </cell>
          <cell r="H644" t="str">
            <v>مغنية</v>
          </cell>
          <cell r="I644" t="str">
            <v>نصف داخلي</v>
          </cell>
          <cell r="J644" t="str">
            <v>3لغات/إسبا-01</v>
          </cell>
          <cell r="N644" t="str">
            <v>ثالثة</v>
          </cell>
          <cell r="O644" t="str">
            <v>لغات أجنبية</v>
          </cell>
          <cell r="P644">
            <v>1</v>
          </cell>
          <cell r="Q644">
            <v>840</v>
          </cell>
          <cell r="R644" t="str">
            <v>D1</v>
          </cell>
          <cell r="S644" t="str">
            <v>سومار محمد</v>
          </cell>
          <cell r="T644" t="str">
            <v>دوار المخاليف -  مغنية</v>
          </cell>
          <cell r="U644" t="str">
            <v>Osez la princesse</v>
          </cell>
        </row>
        <row r="645">
          <cell r="A645">
            <v>637</v>
          </cell>
          <cell r="B645" t="str">
            <v>قوري حسين</v>
          </cell>
          <cell r="C645">
            <v>1000513270229800</v>
          </cell>
          <cell r="D645" t="str">
            <v>قوري</v>
          </cell>
          <cell r="E645" t="str">
            <v>حسين</v>
          </cell>
          <cell r="F645" t="str">
            <v>ذكر</v>
          </cell>
          <cell r="G645">
            <v>38574</v>
          </cell>
          <cell r="H645" t="str">
            <v>مغنية</v>
          </cell>
          <cell r="I645" t="str">
            <v>نصف داخلي</v>
          </cell>
          <cell r="J645" t="str">
            <v>3لغات/إسبا-01</v>
          </cell>
          <cell r="N645" t="str">
            <v>ثالثة</v>
          </cell>
          <cell r="O645" t="str">
            <v>لغات أجنبية</v>
          </cell>
          <cell r="P645">
            <v>1</v>
          </cell>
          <cell r="Q645">
            <v>803</v>
          </cell>
          <cell r="R645" t="str">
            <v>D1</v>
          </cell>
          <cell r="S645" t="str">
            <v>عباد عمر</v>
          </cell>
          <cell r="T645" t="str">
            <v>أولاد الشارف مغنية</v>
          </cell>
          <cell r="U645" t="str">
            <v>Mekdad Liel</v>
          </cell>
        </row>
        <row r="646">
          <cell r="A646">
            <v>638</v>
          </cell>
          <cell r="B646" t="str">
            <v>بوعزة ياسين</v>
          </cell>
          <cell r="C646">
            <v>1000713270206300</v>
          </cell>
          <cell r="D646" t="str">
            <v>بوعزة</v>
          </cell>
          <cell r="E646" t="str">
            <v>ياسين</v>
          </cell>
          <cell r="F646" t="str">
            <v>ذكر</v>
          </cell>
          <cell r="G646">
            <v>39290</v>
          </cell>
          <cell r="H646" t="str">
            <v>مغنية</v>
          </cell>
          <cell r="I646" t="str">
            <v>نصف داخلي</v>
          </cell>
          <cell r="J646" t="str">
            <v>3لغات/إسبا-01</v>
          </cell>
          <cell r="N646" t="str">
            <v>ثالثة</v>
          </cell>
          <cell r="O646" t="str">
            <v>لغات أجنبية</v>
          </cell>
          <cell r="P646">
            <v>1</v>
          </cell>
          <cell r="Q646">
            <v>237</v>
          </cell>
          <cell r="R646" t="str">
            <v>D1</v>
          </cell>
          <cell r="S646" t="str">
            <v>فارس عبد الناصر ولد عبد الله</v>
          </cell>
          <cell r="T646" t="str">
            <v>قرية البطيم - مغنية -</v>
          </cell>
          <cell r="U646" t="str">
            <v>La prière tardive</v>
          </cell>
        </row>
        <row r="647">
          <cell r="A647">
            <v>639</v>
          </cell>
          <cell r="B647" t="str">
            <v>غياط محمد أمين</v>
          </cell>
          <cell r="C647">
            <v>1000813270228900</v>
          </cell>
          <cell r="D647" t="str">
            <v>غياط</v>
          </cell>
          <cell r="E647" t="str">
            <v>محمد أمين</v>
          </cell>
          <cell r="F647" t="str">
            <v>ذكر</v>
          </cell>
          <cell r="G647">
            <v>39692</v>
          </cell>
          <cell r="H647" t="str">
            <v>مغنية</v>
          </cell>
          <cell r="I647" t="str">
            <v>خارجي</v>
          </cell>
          <cell r="J647" t="str">
            <v>3لغات/إسبا-01</v>
          </cell>
          <cell r="N647" t="str">
            <v>ثالثة</v>
          </cell>
          <cell r="O647" t="str">
            <v>لغات أجنبية</v>
          </cell>
          <cell r="P647">
            <v>1</v>
          </cell>
          <cell r="Q647">
            <v>455</v>
          </cell>
          <cell r="R647" t="str">
            <v>E1</v>
          </cell>
          <cell r="S647" t="str">
            <v>فركلي مصطفى</v>
          </cell>
          <cell r="T647" t="str">
            <v>قرية البطيم مغنية</v>
          </cell>
          <cell r="U647" t="str">
            <v>Trashwn Ikram</v>
          </cell>
        </row>
        <row r="648">
          <cell r="A648">
            <v>640</v>
          </cell>
          <cell r="B648" t="str">
            <v>ميلودي عبد المجيب بوفلجة</v>
          </cell>
          <cell r="C648">
            <v>1000813270279400</v>
          </cell>
          <cell r="D648" t="str">
            <v>ميلودي</v>
          </cell>
          <cell r="E648" t="str">
            <v>عبد المجيب بوفلجة</v>
          </cell>
          <cell r="F648" t="str">
            <v>ذكر</v>
          </cell>
          <cell r="G648">
            <v>39735</v>
          </cell>
          <cell r="H648" t="str">
            <v>مغنية</v>
          </cell>
          <cell r="I648" t="str">
            <v>نصف داخلي</v>
          </cell>
          <cell r="J648" t="str">
            <v>3لغات/إسبا-01</v>
          </cell>
          <cell r="N648" t="str">
            <v>ثالثة</v>
          </cell>
          <cell r="O648" t="str">
            <v>لغات أجنبية</v>
          </cell>
          <cell r="P648">
            <v>1</v>
          </cell>
          <cell r="Q648">
            <v>448</v>
          </cell>
          <cell r="R648" t="str">
            <v>D1</v>
          </cell>
          <cell r="S648" t="str">
            <v>قهوي حسن</v>
          </cell>
          <cell r="T648" t="str">
            <v>حي المزوار-مغنية-</v>
          </cell>
          <cell r="U648" t="str">
            <v>Omhamdi Walid</v>
          </cell>
        </row>
        <row r="649">
          <cell r="A649">
            <v>641</v>
          </cell>
          <cell r="B649" t="str">
            <v>دخيسي سيف الدين</v>
          </cell>
          <cell r="C649">
            <v>1000713270207700</v>
          </cell>
          <cell r="D649" t="str">
            <v>دخيسي</v>
          </cell>
          <cell r="E649" t="str">
            <v>سيف الدين</v>
          </cell>
          <cell r="F649" t="str">
            <v>ذكر</v>
          </cell>
          <cell r="G649">
            <v>39291</v>
          </cell>
          <cell r="H649" t="str">
            <v>مغنية</v>
          </cell>
          <cell r="I649" t="str">
            <v>نصف داخلي</v>
          </cell>
          <cell r="J649" t="str">
            <v>3لغات/إسبا-01</v>
          </cell>
          <cell r="N649" t="str">
            <v>ثالثة</v>
          </cell>
          <cell r="O649" t="str">
            <v>لغات أجنبية</v>
          </cell>
          <cell r="P649">
            <v>1</v>
          </cell>
          <cell r="Q649">
            <v>438</v>
          </cell>
          <cell r="R649" t="str">
            <v>D1</v>
          </cell>
          <cell r="S649" t="str">
            <v>قيطوني أمحمد</v>
          </cell>
          <cell r="T649" t="str">
            <v>دوار المرازقة - مغنية -</v>
          </cell>
          <cell r="U649" t="str">
            <v>Kpab Mohammed Amin</v>
          </cell>
        </row>
        <row r="650">
          <cell r="A650">
            <v>642</v>
          </cell>
          <cell r="B650" t="str">
            <v>عمراوي سهام</v>
          </cell>
          <cell r="C650">
            <v>1100513270110100</v>
          </cell>
          <cell r="D650" t="str">
            <v>عمراوي</v>
          </cell>
          <cell r="E650" t="str">
            <v>سهام</v>
          </cell>
          <cell r="F650" t="str">
            <v>أنثى</v>
          </cell>
          <cell r="G650">
            <v>38485</v>
          </cell>
          <cell r="H650" t="str">
            <v>مغنية</v>
          </cell>
          <cell r="I650" t="str">
            <v>نصف داخلي</v>
          </cell>
          <cell r="J650" t="str">
            <v>3لغات/إسبا-01</v>
          </cell>
          <cell r="N650" t="str">
            <v>ثالثة</v>
          </cell>
          <cell r="O650" t="str">
            <v>لغات أجنبية</v>
          </cell>
          <cell r="P650">
            <v>1</v>
          </cell>
          <cell r="Q650">
            <v>243</v>
          </cell>
          <cell r="R650" t="str">
            <v>D2</v>
          </cell>
          <cell r="S650" t="str">
            <v>كبيب محمد</v>
          </cell>
          <cell r="T650" t="str">
            <v>أولاد الشارف مغنية</v>
          </cell>
          <cell r="U650" t="str">
            <v>Marie arabe</v>
          </cell>
        </row>
        <row r="651">
          <cell r="A651">
            <v>643</v>
          </cell>
          <cell r="B651" t="str">
            <v>حمادي ياسر</v>
          </cell>
          <cell r="C651">
            <v>1000813270195000</v>
          </cell>
          <cell r="D651" t="str">
            <v>حمادي</v>
          </cell>
          <cell r="E651" t="str">
            <v>ياسر</v>
          </cell>
          <cell r="F651" t="str">
            <v>ذكر</v>
          </cell>
          <cell r="G651">
            <v>39664</v>
          </cell>
          <cell r="H651" t="str">
            <v>مغنية</v>
          </cell>
          <cell r="I651" t="str">
            <v>خارجي</v>
          </cell>
          <cell r="J651" t="str">
            <v>3لغات/إسبا-01</v>
          </cell>
          <cell r="N651" t="str">
            <v>ثالثة</v>
          </cell>
          <cell r="O651" t="str">
            <v>لغات أجنبية</v>
          </cell>
          <cell r="P651">
            <v>1</v>
          </cell>
          <cell r="Q651">
            <v>452</v>
          </cell>
          <cell r="R651" t="str">
            <v>E1</v>
          </cell>
          <cell r="S651" t="str">
            <v>كريوي عبدالله</v>
          </cell>
          <cell r="T651" t="str">
            <v>قرية العقيد عباس مغنية</v>
          </cell>
          <cell r="U651" t="str">
            <v>Abdelmalek étoiles</v>
          </cell>
        </row>
        <row r="652">
          <cell r="A652">
            <v>644</v>
          </cell>
          <cell r="B652" t="str">
            <v>بلخير هناء</v>
          </cell>
          <cell r="C652">
            <v>1100613270065200</v>
          </cell>
          <cell r="D652" t="str">
            <v>بلخير</v>
          </cell>
          <cell r="E652" t="str">
            <v>هناء</v>
          </cell>
          <cell r="F652" t="str">
            <v>أنثى</v>
          </cell>
          <cell r="G652">
            <v>38888</v>
          </cell>
          <cell r="H652" t="str">
            <v>مغنية</v>
          </cell>
          <cell r="I652" t="str">
            <v>نصف داخلي</v>
          </cell>
          <cell r="J652" t="str">
            <v>3لغات/إسبا-01</v>
          </cell>
          <cell r="N652" t="str">
            <v>ثالثة</v>
          </cell>
          <cell r="O652" t="str">
            <v>لغات أجنبية</v>
          </cell>
          <cell r="P652">
            <v>1</v>
          </cell>
          <cell r="Q652">
            <v>234</v>
          </cell>
          <cell r="R652" t="str">
            <v>D2</v>
          </cell>
          <cell r="S652" t="str">
            <v>لكحل حاج</v>
          </cell>
          <cell r="T652" t="str">
            <v>قرية المصامدة - مغنية - تلمسان</v>
          </cell>
          <cell r="U652" t="str">
            <v>Abdul Hadi al-Rida accueillera</v>
          </cell>
        </row>
        <row r="653">
          <cell r="A653">
            <v>645</v>
          </cell>
          <cell r="B653" t="str">
            <v>لزام عبدو ربي</v>
          </cell>
          <cell r="C653">
            <v>1000713270296700</v>
          </cell>
          <cell r="D653" t="str">
            <v>لزام</v>
          </cell>
          <cell r="E653" t="str">
            <v>عبدو ربي</v>
          </cell>
          <cell r="F653" t="str">
            <v>ذكر</v>
          </cell>
          <cell r="G653">
            <v>39203</v>
          </cell>
          <cell r="H653" t="str">
            <v>تلمسان</v>
          </cell>
          <cell r="I653" t="str">
            <v>نصف داخلي</v>
          </cell>
          <cell r="J653" t="str">
            <v>3لغات/إسبا-01</v>
          </cell>
          <cell r="N653" t="str">
            <v>ثالثة</v>
          </cell>
          <cell r="O653" t="str">
            <v>لغات أجنبية</v>
          </cell>
          <cell r="P653">
            <v>1</v>
          </cell>
          <cell r="Q653">
            <v>445</v>
          </cell>
          <cell r="R653" t="str">
            <v>D1</v>
          </cell>
          <cell r="S653" t="str">
            <v>مجاهد عمر</v>
          </cell>
          <cell r="T653" t="str">
            <v>حي الشهداء  مغنية</v>
          </cell>
          <cell r="U653" t="str">
            <v>Eesani Ismail</v>
          </cell>
        </row>
        <row r="654">
          <cell r="A654">
            <v>646</v>
          </cell>
          <cell r="B654" t="str">
            <v>راجعي دنيا</v>
          </cell>
          <cell r="C654">
            <v>1100713270169200</v>
          </cell>
          <cell r="D654" t="str">
            <v>راجعي</v>
          </cell>
          <cell r="E654" t="str">
            <v>دنيا</v>
          </cell>
          <cell r="F654" t="str">
            <v>أنثى</v>
          </cell>
          <cell r="G654">
            <v>39258</v>
          </cell>
          <cell r="H654" t="str">
            <v>مغنية</v>
          </cell>
          <cell r="I654" t="str">
            <v>نصف داخلي</v>
          </cell>
          <cell r="J654" t="str">
            <v>3لغات/إسبا-01</v>
          </cell>
          <cell r="N654" t="str">
            <v>ثالثة</v>
          </cell>
          <cell r="O654" t="str">
            <v>لغات أجنبية</v>
          </cell>
          <cell r="P654">
            <v>1</v>
          </cell>
          <cell r="Q654">
            <v>439</v>
          </cell>
          <cell r="R654" t="str">
            <v>D2</v>
          </cell>
          <cell r="S654" t="str">
            <v>إيسلي محمد</v>
          </cell>
          <cell r="T654" t="str">
            <v>شارع 28 رقم 9 حي الشهداء</v>
          </cell>
          <cell r="U654" t="str">
            <v>Ben Zgadi Ahmed Yassine</v>
          </cell>
        </row>
        <row r="655">
          <cell r="A655">
            <v>647</v>
          </cell>
          <cell r="B655" t="str">
            <v>بن منصور إكرام</v>
          </cell>
          <cell r="C655">
            <v>1100713270295100</v>
          </cell>
          <cell r="D655" t="str">
            <v>بن منصور</v>
          </cell>
          <cell r="E655" t="str">
            <v>إكرام</v>
          </cell>
          <cell r="F655" t="str">
            <v>أنثى</v>
          </cell>
          <cell r="G655">
            <v>39369</v>
          </cell>
          <cell r="H655" t="str">
            <v>مغنية</v>
          </cell>
          <cell r="I655" t="str">
            <v>خارجي</v>
          </cell>
          <cell r="J655" t="str">
            <v>3لغات/إسبا-01</v>
          </cell>
          <cell r="N655" t="str">
            <v>ثالثة</v>
          </cell>
          <cell r="O655" t="str">
            <v>لغات أجنبية</v>
          </cell>
          <cell r="P655">
            <v>1</v>
          </cell>
          <cell r="Q655">
            <v>804</v>
          </cell>
          <cell r="R655" t="str">
            <v>E2</v>
          </cell>
          <cell r="S655" t="str">
            <v>أيلاس جيلالي</v>
          </cell>
          <cell r="T655" t="str">
            <v>درب 28 رقم 16 حي الشهداء</v>
          </cell>
          <cell r="U655" t="str">
            <v>bouziane Marwa</v>
          </cell>
        </row>
        <row r="656">
          <cell r="A656">
            <v>648</v>
          </cell>
          <cell r="B656" t="str">
            <v>تيجيني ضحى</v>
          </cell>
          <cell r="C656">
            <v>1100813010002000</v>
          </cell>
          <cell r="D656" t="str">
            <v>تيجيني</v>
          </cell>
          <cell r="E656" t="str">
            <v>ضحى</v>
          </cell>
          <cell r="F656" t="str">
            <v>أنثى</v>
          </cell>
          <cell r="G656">
            <v>39448</v>
          </cell>
          <cell r="H656" t="str">
            <v>تلمسان</v>
          </cell>
          <cell r="I656" t="str">
            <v>نصف داخلي</v>
          </cell>
          <cell r="J656" t="str">
            <v>3لغات/إسبا-01</v>
          </cell>
          <cell r="N656" t="str">
            <v>ثالثة</v>
          </cell>
          <cell r="O656" t="str">
            <v>لغات أجنبية</v>
          </cell>
          <cell r="P656">
            <v>1</v>
          </cell>
          <cell r="Q656">
            <v>239</v>
          </cell>
          <cell r="R656" t="str">
            <v>D2</v>
          </cell>
          <cell r="S656" t="str">
            <v>بريكي عبد القادر</v>
          </cell>
          <cell r="T656" t="str">
            <v>منزل 11 شارع 01 حي الشهداء</v>
          </cell>
          <cell r="U656" t="str">
            <v>Mary Imfeith</v>
          </cell>
        </row>
        <row r="657">
          <cell r="A657">
            <v>649</v>
          </cell>
          <cell r="B657" t="str">
            <v>بوشراط رجاء</v>
          </cell>
          <cell r="C657">
            <v>1100813270180400</v>
          </cell>
          <cell r="D657" t="str">
            <v>بوشراط</v>
          </cell>
          <cell r="E657" t="str">
            <v>رجاء</v>
          </cell>
          <cell r="F657" t="str">
            <v>أنثى</v>
          </cell>
          <cell r="G657">
            <v>39652</v>
          </cell>
          <cell r="H657" t="str">
            <v>مغنية</v>
          </cell>
          <cell r="I657" t="str">
            <v>خارجي</v>
          </cell>
          <cell r="J657" t="str">
            <v>3لغات/إسبا-01</v>
          </cell>
          <cell r="N657" t="str">
            <v>ثالثة</v>
          </cell>
          <cell r="O657" t="str">
            <v>لغات أجنبية</v>
          </cell>
          <cell r="P657">
            <v>1</v>
          </cell>
          <cell r="Q657">
            <v>450</v>
          </cell>
          <cell r="R657" t="str">
            <v>E2</v>
          </cell>
          <cell r="S657" t="str">
            <v>بوجمعة محمد</v>
          </cell>
          <cell r="T657" t="str">
            <v>حي المدرجات مغنية</v>
          </cell>
          <cell r="U657" t="str">
            <v>sourire ziani premier</v>
          </cell>
        </row>
        <row r="658">
          <cell r="A658">
            <v>650</v>
          </cell>
          <cell r="B658" t="str">
            <v>مراد شهيناز</v>
          </cell>
          <cell r="C658">
            <v>1100813270284100</v>
          </cell>
          <cell r="D658" t="str">
            <v>مراد</v>
          </cell>
          <cell r="E658" t="str">
            <v>شهيناز</v>
          </cell>
          <cell r="F658" t="str">
            <v>أنثى</v>
          </cell>
          <cell r="G658">
            <v>39738</v>
          </cell>
          <cell r="H658" t="str">
            <v>مغنية</v>
          </cell>
          <cell r="I658" t="str">
            <v>نصف داخلي</v>
          </cell>
          <cell r="J658" t="str">
            <v>3لغات/إسبا-01</v>
          </cell>
          <cell r="N658" t="str">
            <v>ثالثة</v>
          </cell>
          <cell r="O658" t="str">
            <v>لغات أجنبية</v>
          </cell>
          <cell r="P658">
            <v>1</v>
          </cell>
          <cell r="Q658">
            <v>447</v>
          </cell>
          <cell r="R658" t="str">
            <v>D2</v>
          </cell>
          <cell r="S658" t="str">
            <v>شاهد محمد</v>
          </cell>
          <cell r="T658" t="str">
            <v>قرية البطيم-مغنية-</v>
          </cell>
          <cell r="U658" t="str">
            <v>Bobandir Maysa</v>
          </cell>
        </row>
        <row r="659">
          <cell r="A659">
            <v>651</v>
          </cell>
          <cell r="B659" t="str">
            <v>بودربالة شيماء</v>
          </cell>
          <cell r="C659">
            <v>1100813270134000</v>
          </cell>
          <cell r="D659" t="str">
            <v>بودربالة</v>
          </cell>
          <cell r="E659" t="str">
            <v>شيماء</v>
          </cell>
          <cell r="F659" t="str">
            <v>أنثى</v>
          </cell>
          <cell r="G659">
            <v>39609</v>
          </cell>
          <cell r="H659" t="str">
            <v>مغنية</v>
          </cell>
          <cell r="I659" t="str">
            <v>خارجي</v>
          </cell>
          <cell r="J659" t="str">
            <v>3لغات/إسبا-01</v>
          </cell>
          <cell r="N659" t="str">
            <v>ثالثة</v>
          </cell>
          <cell r="O659" t="str">
            <v>لغات أجنبية</v>
          </cell>
          <cell r="P659">
            <v>1</v>
          </cell>
          <cell r="Q659">
            <v>449</v>
          </cell>
          <cell r="R659" t="str">
            <v>E2</v>
          </cell>
          <cell r="S659" t="str">
            <v>قريشي عمر</v>
          </cell>
          <cell r="T659" t="str">
            <v>حي الشهداء  مغنية</v>
          </cell>
          <cell r="U659" t="str">
            <v>Fadhil Reem</v>
          </cell>
        </row>
        <row r="660">
          <cell r="A660">
            <v>652</v>
          </cell>
          <cell r="B660" t="str">
            <v>بختاوي شيماء</v>
          </cell>
          <cell r="C660">
            <v>1100813270007800</v>
          </cell>
          <cell r="D660" t="str">
            <v>بختاوي</v>
          </cell>
          <cell r="E660" t="str">
            <v>شيماء</v>
          </cell>
          <cell r="F660" t="str">
            <v>أنثى</v>
          </cell>
          <cell r="G660">
            <v>39548</v>
          </cell>
          <cell r="H660" t="str">
            <v>مغنية</v>
          </cell>
          <cell r="I660" t="str">
            <v>نصف داخلي</v>
          </cell>
          <cell r="J660" t="str">
            <v>3لغات/إسبا-01</v>
          </cell>
          <cell r="N660" t="str">
            <v>ثالثة</v>
          </cell>
          <cell r="O660" t="str">
            <v>لغات أجنبية</v>
          </cell>
          <cell r="P660">
            <v>1</v>
          </cell>
          <cell r="Q660">
            <v>433</v>
          </cell>
          <cell r="R660" t="str">
            <v>D2</v>
          </cell>
          <cell r="S660" t="str">
            <v>هواري عبد الإله</v>
          </cell>
          <cell r="T660" t="str">
            <v>حي الشهداء مغنية</v>
          </cell>
          <cell r="U660" t="str">
            <v>Shibani Samir</v>
          </cell>
        </row>
        <row r="661">
          <cell r="A661">
            <v>653</v>
          </cell>
          <cell r="B661" t="str">
            <v>بيرود نورهان ملاك</v>
          </cell>
          <cell r="C661">
            <v>1100913270012000</v>
          </cell>
          <cell r="D661" t="str">
            <v>بيرود</v>
          </cell>
          <cell r="E661" t="str">
            <v>نورهان ملاك</v>
          </cell>
          <cell r="F661" t="str">
            <v>أنثى</v>
          </cell>
          <cell r="G661">
            <v>39826</v>
          </cell>
          <cell r="H661" t="str">
            <v>مغنية</v>
          </cell>
          <cell r="I661" t="str">
            <v>خارجي</v>
          </cell>
          <cell r="J661" t="str">
            <v>3لغات/إسبا-01</v>
          </cell>
          <cell r="N661" t="str">
            <v>ثالثة</v>
          </cell>
          <cell r="O661" t="str">
            <v>لغات أجنبية</v>
          </cell>
          <cell r="P661">
            <v>1</v>
          </cell>
          <cell r="Q661">
            <v>451</v>
          </cell>
          <cell r="R661" t="str">
            <v>E2</v>
          </cell>
          <cell r="S661" t="str">
            <v>هواري عبد المومن</v>
          </cell>
          <cell r="T661" t="str">
            <v>حي الشهداء مغنية</v>
          </cell>
          <cell r="U661" t="str">
            <v>Sarah Jrarfawi</v>
          </cell>
        </row>
        <row r="662">
          <cell r="A662">
            <v>654</v>
          </cell>
          <cell r="B662" t="str">
            <v>مجاهد مغنية مروة</v>
          </cell>
          <cell r="C662">
            <v>1100713270082100</v>
          </cell>
          <cell r="D662" t="str">
            <v>مجاهد</v>
          </cell>
          <cell r="E662" t="str">
            <v>مغنية مروة</v>
          </cell>
          <cell r="F662" t="str">
            <v>أنثى</v>
          </cell>
          <cell r="G662">
            <v>39176</v>
          </cell>
          <cell r="H662" t="str">
            <v>مغنية</v>
          </cell>
          <cell r="I662" t="str">
            <v>نصف داخلي</v>
          </cell>
          <cell r="J662" t="str">
            <v>3لغات/إسبا-01</v>
          </cell>
          <cell r="N662" t="str">
            <v>ثالثة</v>
          </cell>
          <cell r="O662" t="str">
            <v>لغات أجنبية</v>
          </cell>
          <cell r="P662">
            <v>1</v>
          </cell>
          <cell r="Q662">
            <v>446</v>
          </cell>
          <cell r="R662" t="str">
            <v>D2</v>
          </cell>
          <cell r="S662" t="str">
            <v>الحمليلي العربي</v>
          </cell>
          <cell r="T662" t="str">
            <v>دوار المرازقة مغنية</v>
          </cell>
          <cell r="U662" t="str">
            <v>fée Broan</v>
          </cell>
        </row>
        <row r="663">
          <cell r="A663">
            <v>655</v>
          </cell>
          <cell r="B663" t="str">
            <v>جرودي إسراء</v>
          </cell>
          <cell r="C663">
            <v>1100913270012500</v>
          </cell>
          <cell r="D663" t="str">
            <v>جرودي</v>
          </cell>
          <cell r="E663" t="str">
            <v>إسراء</v>
          </cell>
          <cell r="F663" t="str">
            <v>أنثى</v>
          </cell>
          <cell r="G663">
            <v>39826</v>
          </cell>
          <cell r="H663" t="str">
            <v>مغنية</v>
          </cell>
          <cell r="I663" t="str">
            <v>نصف داخلي</v>
          </cell>
          <cell r="J663" t="str">
            <v>3لغات/إسبا-01</v>
          </cell>
          <cell r="N663" t="str">
            <v>ثالثة</v>
          </cell>
          <cell r="O663" t="str">
            <v>لغات أجنبية</v>
          </cell>
          <cell r="P663">
            <v>1</v>
          </cell>
          <cell r="Q663">
            <v>437</v>
          </cell>
          <cell r="R663" t="str">
            <v>D2</v>
          </cell>
          <cell r="S663" t="str">
            <v>العابد محمد ولدعبد القادر</v>
          </cell>
          <cell r="T663" t="str">
            <v>قرية البطيم - مغنية -</v>
          </cell>
          <cell r="U663" t="str">
            <v>Abwein Ayman</v>
          </cell>
        </row>
        <row r="664">
          <cell r="A664">
            <v>656</v>
          </cell>
          <cell r="B664" t="str">
            <v>زماني تسنيم</v>
          </cell>
          <cell r="C664">
            <v>1100813270315700</v>
          </cell>
          <cell r="D664" t="str">
            <v>زماني</v>
          </cell>
          <cell r="E664" t="str">
            <v>تسنيم</v>
          </cell>
          <cell r="F664" t="str">
            <v>أنثى</v>
          </cell>
          <cell r="G664">
            <v>39769</v>
          </cell>
          <cell r="H664" t="str">
            <v>مغنية</v>
          </cell>
          <cell r="I664" t="str">
            <v>نصف داخلي</v>
          </cell>
          <cell r="J664" t="str">
            <v>3لغات/إسبا-01</v>
          </cell>
          <cell r="N664" t="str">
            <v>ثالثة</v>
          </cell>
          <cell r="O664" t="str">
            <v>لغات أجنبية</v>
          </cell>
          <cell r="P664">
            <v>1</v>
          </cell>
          <cell r="Q664">
            <v>440</v>
          </cell>
          <cell r="R664" t="str">
            <v>D2</v>
          </cell>
          <cell r="S664" t="str">
            <v>العربي رضوان</v>
          </cell>
          <cell r="T664" t="str">
            <v>حي بلال -مغنية-</v>
          </cell>
          <cell r="U664" t="str">
            <v>Vérifiez auprès de votre Manal</v>
          </cell>
        </row>
        <row r="665">
          <cell r="A665">
            <v>657</v>
          </cell>
          <cell r="B665" t="str">
            <v>قرد دعاء</v>
          </cell>
          <cell r="C665">
            <v>1100831010405300</v>
          </cell>
          <cell r="D665" t="str">
            <v>قرد</v>
          </cell>
          <cell r="E665" t="str">
            <v>دعاء</v>
          </cell>
          <cell r="F665" t="str">
            <v>أنثى</v>
          </cell>
          <cell r="G665">
            <v>39557</v>
          </cell>
          <cell r="H665" t="str">
            <v>وهران</v>
          </cell>
          <cell r="I665" t="str">
            <v>نصف داخلي</v>
          </cell>
          <cell r="J665" t="str">
            <v>3لغات/إسبا-01</v>
          </cell>
          <cell r="N665" t="str">
            <v>ثالثة</v>
          </cell>
          <cell r="O665" t="str">
            <v>لغات أجنبية</v>
          </cell>
          <cell r="P665">
            <v>1</v>
          </cell>
          <cell r="Q665">
            <v>442</v>
          </cell>
          <cell r="R665" t="str">
            <v>D2</v>
          </cell>
          <cell r="S665" t="str">
            <v>أمبارك عبد الغني</v>
          </cell>
          <cell r="T665" t="str">
            <v>قرية البطيم مغنية</v>
          </cell>
          <cell r="U665" t="str">
            <v>Buisha Marwa Rmaish</v>
          </cell>
        </row>
        <row r="666">
          <cell r="A666">
            <v>658</v>
          </cell>
          <cell r="B666" t="str">
            <v>كايس هيام</v>
          </cell>
          <cell r="C666">
            <v>1100713270063200</v>
          </cell>
          <cell r="D666" t="str">
            <v>كايس</v>
          </cell>
          <cell r="E666" t="str">
            <v>هيام</v>
          </cell>
          <cell r="F666" t="str">
            <v>أنثى</v>
          </cell>
          <cell r="G666">
            <v>39154</v>
          </cell>
          <cell r="H666" t="str">
            <v>مغنية</v>
          </cell>
          <cell r="I666" t="str">
            <v>نصف داخلي</v>
          </cell>
          <cell r="J666" t="str">
            <v>3لغات/إسبا-01</v>
          </cell>
          <cell r="N666" t="str">
            <v>ثالثة</v>
          </cell>
          <cell r="O666" t="str">
            <v>لغات أجنبية</v>
          </cell>
          <cell r="P666">
            <v>1</v>
          </cell>
          <cell r="Q666">
            <v>443</v>
          </cell>
          <cell r="R666" t="str">
            <v>D2</v>
          </cell>
          <cell r="S666" t="str">
            <v>بحدادة محمد ولد بلخوان</v>
          </cell>
          <cell r="T666" t="str">
            <v>قرية البطيم-مغنية-</v>
          </cell>
          <cell r="U666" t="str">
            <v>Blmimoun prophétesse</v>
          </cell>
        </row>
        <row r="667">
          <cell r="A667">
            <v>659</v>
          </cell>
          <cell r="B667" t="str">
            <v>بن أعمر إبتسام</v>
          </cell>
          <cell r="C667">
            <v>1100713270303500</v>
          </cell>
          <cell r="D667" t="str">
            <v>بن أعمر</v>
          </cell>
          <cell r="E667" t="str">
            <v>إبتسام</v>
          </cell>
          <cell r="F667" t="str">
            <v>أنثى</v>
          </cell>
          <cell r="G667">
            <v>39381</v>
          </cell>
          <cell r="H667" t="str">
            <v>مغنية</v>
          </cell>
          <cell r="I667" t="str">
            <v>نصف داخلي</v>
          </cell>
          <cell r="J667" t="str">
            <v>3لغات/إسبا-01</v>
          </cell>
          <cell r="N667" t="str">
            <v>ثالثة</v>
          </cell>
          <cell r="O667" t="str">
            <v>لغات أجنبية</v>
          </cell>
          <cell r="P667">
            <v>1</v>
          </cell>
          <cell r="Q667">
            <v>434</v>
          </cell>
          <cell r="R667" t="str">
            <v>D2</v>
          </cell>
          <cell r="S667" t="str">
            <v>بصغير سيدي محمد</v>
          </cell>
          <cell r="T667" t="str">
            <v>قرية البطيم مغنية</v>
          </cell>
          <cell r="U667" t="str">
            <v>progeria Shaima</v>
          </cell>
        </row>
        <row r="668">
          <cell r="A668">
            <v>660</v>
          </cell>
          <cell r="B668" t="str">
            <v>عاشور مريم</v>
          </cell>
          <cell r="C668">
            <v>1100913270030500</v>
          </cell>
          <cell r="D668" t="str">
            <v>عاشور</v>
          </cell>
          <cell r="E668" t="str">
            <v>مريم</v>
          </cell>
          <cell r="F668" t="str">
            <v>أنثى</v>
          </cell>
          <cell r="G668">
            <v>39846</v>
          </cell>
          <cell r="H668" t="str">
            <v>مغنية</v>
          </cell>
          <cell r="I668" t="str">
            <v>خارجي</v>
          </cell>
          <cell r="J668" t="str">
            <v>3لغات/إسبا-01</v>
          </cell>
          <cell r="N668" t="str">
            <v>ثالثة</v>
          </cell>
          <cell r="O668" t="str">
            <v>لغات أجنبية</v>
          </cell>
          <cell r="P668">
            <v>1</v>
          </cell>
          <cell r="Q668">
            <v>802</v>
          </cell>
          <cell r="R668" t="str">
            <v>E2</v>
          </cell>
          <cell r="S668" t="str">
            <v>بن دحو احمد</v>
          </cell>
          <cell r="T668" t="str">
            <v>تافنة - بوحلو -</v>
          </cell>
          <cell r="U668" t="str">
            <v>talents Amraoui</v>
          </cell>
        </row>
        <row r="669">
          <cell r="A669">
            <v>661</v>
          </cell>
          <cell r="B669" t="str">
            <v>زوهيري دعاء سلسبيل</v>
          </cell>
          <cell r="C669">
            <v>1100813270154500</v>
          </cell>
          <cell r="D669" t="str">
            <v>زوهيري</v>
          </cell>
          <cell r="E669" t="str">
            <v>دعاء سلسبيل</v>
          </cell>
          <cell r="F669" t="str">
            <v>أنثى</v>
          </cell>
          <cell r="G669">
            <v>39629</v>
          </cell>
          <cell r="H669" t="str">
            <v>مغنية</v>
          </cell>
          <cell r="I669" t="str">
            <v>خارجي</v>
          </cell>
          <cell r="J669" t="str">
            <v>3لغات/إسبا-01</v>
          </cell>
          <cell r="N669" t="str">
            <v>ثالثة</v>
          </cell>
          <cell r="O669" t="str">
            <v>لغات أجنبية</v>
          </cell>
          <cell r="P669">
            <v>1</v>
          </cell>
          <cell r="Q669">
            <v>454</v>
          </cell>
          <cell r="R669" t="str">
            <v>E2</v>
          </cell>
          <cell r="S669" t="str">
            <v>بن سالم واسيني</v>
          </cell>
          <cell r="T669" t="str">
            <v>اولاد قدور- مغنية -</v>
          </cell>
          <cell r="U669" t="str">
            <v>Abdul Aziz Waistcoat</v>
          </cell>
        </row>
        <row r="670">
          <cell r="A670">
            <v>662</v>
          </cell>
          <cell r="B670" t="str">
            <v>المسعود روبة</v>
          </cell>
          <cell r="C670">
            <v>1100713270175400</v>
          </cell>
          <cell r="D670" t="str">
            <v>المسعود</v>
          </cell>
          <cell r="E670" t="str">
            <v>روبة</v>
          </cell>
          <cell r="F670" t="str">
            <v>أنثى</v>
          </cell>
          <cell r="G670">
            <v>39264</v>
          </cell>
          <cell r="H670" t="str">
            <v>مغنية</v>
          </cell>
          <cell r="I670" t="str">
            <v>نصف داخلي</v>
          </cell>
          <cell r="J670" t="str">
            <v>3ع ت-01</v>
          </cell>
          <cell r="N670" t="str">
            <v>ثالثة</v>
          </cell>
          <cell r="O670" t="str">
            <v>علوم تجريبية</v>
          </cell>
          <cell r="P670">
            <v>1</v>
          </cell>
          <cell r="Q670">
            <v>329</v>
          </cell>
          <cell r="R670" t="str">
            <v>D2</v>
          </cell>
          <cell r="S670" t="str">
            <v>بن شقرة محمد</v>
          </cell>
          <cell r="T670" t="str">
            <v>قرية المصامدة - مغنية - تلمسان</v>
          </cell>
          <cell r="U670" t="str">
            <v>Kurdes Tawfiq</v>
          </cell>
        </row>
        <row r="671">
          <cell r="A671">
            <v>663</v>
          </cell>
          <cell r="B671" t="str">
            <v>لباد حفصة</v>
          </cell>
          <cell r="C671">
            <v>1100713270092400</v>
          </cell>
          <cell r="D671" t="str">
            <v>لباد</v>
          </cell>
          <cell r="E671" t="str">
            <v>حفصة</v>
          </cell>
          <cell r="F671" t="str">
            <v>أنثى</v>
          </cell>
          <cell r="G671">
            <v>39187</v>
          </cell>
          <cell r="H671" t="str">
            <v>مغنية</v>
          </cell>
          <cell r="I671" t="str">
            <v>نصف داخلي</v>
          </cell>
          <cell r="J671" t="str">
            <v>3ع ت-01</v>
          </cell>
          <cell r="N671" t="str">
            <v>ثالثة</v>
          </cell>
          <cell r="O671" t="str">
            <v>علوم تجريبية</v>
          </cell>
          <cell r="P671">
            <v>1</v>
          </cell>
          <cell r="Q671">
            <v>67</v>
          </cell>
          <cell r="R671" t="str">
            <v>D2</v>
          </cell>
          <cell r="S671" t="str">
            <v>بن عبد الله لطفي</v>
          </cell>
          <cell r="T671" t="str">
            <v>قرية المصامدة - مغنية - تلمسان</v>
          </cell>
          <cell r="U671" t="str">
            <v>Tout d'abord Marie Ziani</v>
          </cell>
        </row>
        <row r="672">
          <cell r="A672">
            <v>664</v>
          </cell>
          <cell r="B672" t="str">
            <v>مقنافي زاهية انفال</v>
          </cell>
          <cell r="C672">
            <v>1100713270231200</v>
          </cell>
          <cell r="D672" t="str">
            <v>مقنافي</v>
          </cell>
          <cell r="E672" t="str">
            <v>زاهية انفال</v>
          </cell>
          <cell r="F672" t="str">
            <v>أنثى</v>
          </cell>
          <cell r="G672">
            <v>39310</v>
          </cell>
          <cell r="H672" t="str">
            <v>مغنية</v>
          </cell>
          <cell r="I672" t="str">
            <v>نصف داخلي</v>
          </cell>
          <cell r="J672" t="str">
            <v>3ع ت-01</v>
          </cell>
          <cell r="N672" t="str">
            <v>ثالثة</v>
          </cell>
          <cell r="O672" t="str">
            <v>علوم تجريبية</v>
          </cell>
          <cell r="P672">
            <v>1</v>
          </cell>
          <cell r="Q672">
            <v>109</v>
          </cell>
          <cell r="R672" t="str">
            <v>D2</v>
          </cell>
          <cell r="S672" t="str">
            <v>بن عمارة عمر</v>
          </cell>
          <cell r="T672" t="str">
            <v>قرية البطيم مغنية</v>
          </cell>
          <cell r="U672" t="str">
            <v>Sidi Mohamed Ben Salem</v>
          </cell>
        </row>
        <row r="673">
          <cell r="A673">
            <v>665</v>
          </cell>
          <cell r="B673" t="str">
            <v>حمادي عفاف</v>
          </cell>
          <cell r="C673">
            <v>1100713270187600</v>
          </cell>
          <cell r="D673" t="str">
            <v>حمادي</v>
          </cell>
          <cell r="E673" t="str">
            <v>عفاف</v>
          </cell>
          <cell r="F673" t="str">
            <v>أنثى</v>
          </cell>
          <cell r="G673">
            <v>39273</v>
          </cell>
          <cell r="H673" t="str">
            <v>مغنية</v>
          </cell>
          <cell r="I673" t="str">
            <v>نصف داخلي</v>
          </cell>
          <cell r="J673" t="str">
            <v>3ع ت-01</v>
          </cell>
          <cell r="N673" t="str">
            <v>ثالثة</v>
          </cell>
          <cell r="O673" t="str">
            <v>علوم تجريبية</v>
          </cell>
          <cell r="P673">
            <v>1</v>
          </cell>
          <cell r="Q673">
            <v>0</v>
          </cell>
          <cell r="R673" t="str">
            <v>D2</v>
          </cell>
          <cell r="S673" t="str">
            <v>بن فضيل قدور</v>
          </cell>
          <cell r="T673" t="str">
            <v>تافنة - بوحلو-</v>
          </cell>
          <cell r="U673" t="str">
            <v>Kore Hawari</v>
          </cell>
        </row>
        <row r="674">
          <cell r="A674">
            <v>666</v>
          </cell>
          <cell r="B674" t="str">
            <v>قطي أسماء</v>
          </cell>
          <cell r="C674">
            <v>1100713270352400</v>
          </cell>
          <cell r="D674" t="str">
            <v>قطي</v>
          </cell>
          <cell r="E674" t="str">
            <v>أسماء</v>
          </cell>
          <cell r="F674" t="str">
            <v>أنثى</v>
          </cell>
          <cell r="G674">
            <v>39431</v>
          </cell>
          <cell r="H674" t="str">
            <v>مغنية</v>
          </cell>
          <cell r="I674" t="str">
            <v>نصف داخلي</v>
          </cell>
          <cell r="J674" t="str">
            <v>3ع ت-01</v>
          </cell>
          <cell r="N674" t="str">
            <v>ثالثة</v>
          </cell>
          <cell r="O674" t="str">
            <v>علوم تجريبية</v>
          </cell>
          <cell r="P674">
            <v>1</v>
          </cell>
          <cell r="Q674">
            <v>346</v>
          </cell>
          <cell r="R674" t="str">
            <v>D2</v>
          </cell>
          <cell r="S674" t="str">
            <v>بن يحي بلخير ولد العيد</v>
          </cell>
          <cell r="T674" t="str">
            <v>قرية البطيم - مغنية -</v>
          </cell>
          <cell r="U674" t="str">
            <v>singe Mohamed</v>
          </cell>
        </row>
        <row r="675">
          <cell r="A675">
            <v>667</v>
          </cell>
          <cell r="B675" t="str">
            <v>عتيق دعاء فاطمة الزهراء</v>
          </cell>
          <cell r="C675">
            <v>1100720010220100</v>
          </cell>
          <cell r="D675" t="str">
            <v>عتيق</v>
          </cell>
          <cell r="E675" t="str">
            <v>دعاء فاطمة الزهراء</v>
          </cell>
          <cell r="F675" t="str">
            <v>أنثى</v>
          </cell>
          <cell r="G675">
            <v>39217</v>
          </cell>
          <cell r="H675" t="str">
            <v>سعيدة</v>
          </cell>
          <cell r="I675" t="str">
            <v>نصف داخلي</v>
          </cell>
          <cell r="J675" t="str">
            <v>3ع ت-01</v>
          </cell>
          <cell r="N675" t="str">
            <v>ثالثة</v>
          </cell>
          <cell r="O675" t="str">
            <v>علوم تجريبية</v>
          </cell>
          <cell r="P675">
            <v>1</v>
          </cell>
          <cell r="Q675">
            <v>65</v>
          </cell>
          <cell r="R675" t="str">
            <v>D2</v>
          </cell>
          <cell r="S675" t="str">
            <v>تاجوري الشيخ</v>
          </cell>
          <cell r="T675" t="str">
            <v>قرية البطيم-مغنية-</v>
          </cell>
          <cell r="U675" t="str">
            <v>Kid Abdul Rahim Mahfouz</v>
          </cell>
        </row>
        <row r="676">
          <cell r="A676">
            <v>668</v>
          </cell>
          <cell r="B676" t="str">
            <v>تومي انيسة</v>
          </cell>
          <cell r="C676">
            <v>1100713270335800</v>
          </cell>
          <cell r="D676" t="str">
            <v>تومي</v>
          </cell>
          <cell r="E676" t="str">
            <v>انيسة</v>
          </cell>
          <cell r="F676" t="str">
            <v>أنثى</v>
          </cell>
          <cell r="G676">
            <v>39415</v>
          </cell>
          <cell r="H676" t="str">
            <v>مغنية</v>
          </cell>
          <cell r="I676" t="str">
            <v>خارجي</v>
          </cell>
          <cell r="J676" t="str">
            <v>3ع ت-01</v>
          </cell>
          <cell r="N676" t="str">
            <v>ثالثة</v>
          </cell>
          <cell r="O676" t="str">
            <v>علوم تجريبية</v>
          </cell>
          <cell r="P676">
            <v>1</v>
          </cell>
          <cell r="Q676">
            <v>380</v>
          </cell>
          <cell r="R676" t="str">
            <v>E2</v>
          </cell>
          <cell r="S676" t="str">
            <v>تليسي عبد القادر ولد محمد</v>
          </cell>
          <cell r="T676" t="str">
            <v>قرية البطيم - مغنية -</v>
          </cell>
          <cell r="U676" t="str">
            <v>Joani Mary</v>
          </cell>
        </row>
        <row r="677">
          <cell r="A677">
            <v>669</v>
          </cell>
          <cell r="B677" t="str">
            <v>لصحف ثناء أروة</v>
          </cell>
          <cell r="C677">
            <v>1100713270081100</v>
          </cell>
          <cell r="D677" t="str">
            <v>لصحف</v>
          </cell>
          <cell r="E677" t="str">
            <v>ثناء أروة</v>
          </cell>
          <cell r="F677" t="str">
            <v>أنثى</v>
          </cell>
          <cell r="G677">
            <v>39175</v>
          </cell>
          <cell r="H677" t="str">
            <v>مغنية</v>
          </cell>
          <cell r="I677" t="str">
            <v>خارجي</v>
          </cell>
          <cell r="J677" t="str">
            <v>3ع ت-01</v>
          </cell>
          <cell r="N677" t="str">
            <v>ثالثة</v>
          </cell>
          <cell r="O677" t="str">
            <v>علوم تجريبية</v>
          </cell>
          <cell r="P677">
            <v>1</v>
          </cell>
          <cell r="Q677">
            <v>356</v>
          </cell>
          <cell r="R677" t="str">
            <v>E2</v>
          </cell>
          <cell r="S677" t="str">
            <v>توهامي عبد الجليل</v>
          </cell>
          <cell r="T677" t="str">
            <v>الفحص بني سنوس</v>
          </cell>
          <cell r="U677" t="str">
            <v>Mohammad Qureshi</v>
          </cell>
        </row>
        <row r="678">
          <cell r="A678">
            <v>670</v>
          </cell>
          <cell r="B678" t="str">
            <v>قناوي سارة</v>
          </cell>
          <cell r="C678">
            <v>1100713270275000</v>
          </cell>
          <cell r="D678" t="str">
            <v>قناوي</v>
          </cell>
          <cell r="E678" t="str">
            <v>سارة</v>
          </cell>
          <cell r="F678" t="str">
            <v>أنثى</v>
          </cell>
          <cell r="G678">
            <v>39351</v>
          </cell>
          <cell r="H678" t="str">
            <v>مغنية</v>
          </cell>
          <cell r="I678" t="str">
            <v>نصف داخلي</v>
          </cell>
          <cell r="J678" t="str">
            <v>3ع ت-01</v>
          </cell>
          <cell r="N678" t="str">
            <v>ثالثة</v>
          </cell>
          <cell r="O678" t="str">
            <v>علوم تجريبية</v>
          </cell>
          <cell r="P678">
            <v>1</v>
          </cell>
          <cell r="Q678">
            <v>371</v>
          </cell>
          <cell r="R678" t="str">
            <v>D2</v>
          </cell>
          <cell r="S678" t="str">
            <v>جملي عز الدين</v>
          </cell>
          <cell r="T678" t="str">
            <v>قرية المصامدة- مغنية -  تلمسان</v>
          </cell>
          <cell r="U678" t="str">
            <v>Ayman Afana</v>
          </cell>
        </row>
        <row r="679">
          <cell r="A679">
            <v>671</v>
          </cell>
          <cell r="B679" t="str">
            <v>صوالح رجاء</v>
          </cell>
          <cell r="C679">
            <v>1100813010166200</v>
          </cell>
          <cell r="D679" t="str">
            <v>صوالح</v>
          </cell>
          <cell r="E679" t="str">
            <v>رجاء</v>
          </cell>
          <cell r="F679" t="str">
            <v>أنثى</v>
          </cell>
          <cell r="G679">
            <v>39512</v>
          </cell>
          <cell r="H679" t="str">
            <v>تلمسان</v>
          </cell>
          <cell r="I679" t="str">
            <v>نصف داخلي</v>
          </cell>
          <cell r="J679" t="str">
            <v>3ع ت-01</v>
          </cell>
          <cell r="N679" t="str">
            <v>ثالثة</v>
          </cell>
          <cell r="O679" t="str">
            <v>علوم تجريبية</v>
          </cell>
          <cell r="P679">
            <v>1</v>
          </cell>
          <cell r="Q679">
            <v>367</v>
          </cell>
          <cell r="R679" t="str">
            <v>D2</v>
          </cell>
          <cell r="S679" t="str">
            <v>حسناوي محمد</v>
          </cell>
          <cell r="T679" t="str">
            <v>قرية البطيم مغنية</v>
          </cell>
          <cell r="U679" t="str">
            <v>Bobandir Ahmed</v>
          </cell>
        </row>
        <row r="680">
          <cell r="A680">
            <v>672</v>
          </cell>
          <cell r="B680" t="str">
            <v>بلعربي أسماء سولاف</v>
          </cell>
          <cell r="C680">
            <v>1100813010052100</v>
          </cell>
          <cell r="D680" t="str">
            <v>بلعربي</v>
          </cell>
          <cell r="E680" t="str">
            <v>أسماء سولاف</v>
          </cell>
          <cell r="F680" t="str">
            <v>أنثى</v>
          </cell>
          <cell r="G680">
            <v>39467</v>
          </cell>
          <cell r="H680" t="str">
            <v>تلمسان</v>
          </cell>
          <cell r="I680" t="str">
            <v>نصف داخلي</v>
          </cell>
          <cell r="J680" t="str">
            <v>3ع ت-01</v>
          </cell>
          <cell r="N680" t="str">
            <v>ثالثة</v>
          </cell>
          <cell r="O680" t="str">
            <v>علوم تجريبية</v>
          </cell>
          <cell r="P680">
            <v>1</v>
          </cell>
          <cell r="Q680">
            <v>129</v>
          </cell>
          <cell r="R680" t="str">
            <v>D2</v>
          </cell>
          <cell r="S680" t="str">
            <v>حمزاوي عبد الحميد</v>
          </cell>
          <cell r="T680" t="str">
            <v>أولاد الشارف مغنية</v>
          </cell>
          <cell r="U680" t="str">
            <v>Ben Tayyip Yassin</v>
          </cell>
        </row>
        <row r="681">
          <cell r="A681">
            <v>673</v>
          </cell>
          <cell r="B681" t="str">
            <v>مهياوي شهيناز مريم</v>
          </cell>
          <cell r="C681">
            <v>1100713270879600</v>
          </cell>
          <cell r="D681" t="str">
            <v>مهياوي</v>
          </cell>
          <cell r="E681" t="str">
            <v>شهيناز مريم</v>
          </cell>
          <cell r="F681" t="str">
            <v>أنثى</v>
          </cell>
          <cell r="G681">
            <v>39382</v>
          </cell>
          <cell r="H681" t="str">
            <v>تلمسان</v>
          </cell>
          <cell r="I681" t="str">
            <v>نصف داخلي</v>
          </cell>
          <cell r="J681" t="str">
            <v>3ع ت-01</v>
          </cell>
          <cell r="N681" t="str">
            <v>ثالثة</v>
          </cell>
          <cell r="O681" t="str">
            <v>علوم تجريبية</v>
          </cell>
          <cell r="P681">
            <v>1</v>
          </cell>
          <cell r="Q681">
            <v>153</v>
          </cell>
          <cell r="R681" t="str">
            <v>D2</v>
          </cell>
          <cell r="S681" t="str">
            <v>دوخاوش عبد الله</v>
          </cell>
          <cell r="T681" t="str">
            <v>أولاد الشارف</v>
          </cell>
          <cell r="U681" t="str">
            <v>Né Shaima</v>
          </cell>
        </row>
        <row r="682">
          <cell r="A682">
            <v>674</v>
          </cell>
          <cell r="B682" t="str">
            <v>ماحي مريم</v>
          </cell>
          <cell r="C682">
            <v>1100713270125600</v>
          </cell>
          <cell r="D682" t="str">
            <v>ماحي</v>
          </cell>
          <cell r="E682" t="str">
            <v>مريم</v>
          </cell>
          <cell r="F682" t="str">
            <v>أنثى</v>
          </cell>
          <cell r="G682">
            <v>39221</v>
          </cell>
          <cell r="H682" t="str">
            <v>مغنية</v>
          </cell>
          <cell r="I682" t="str">
            <v>نصف داخلي</v>
          </cell>
          <cell r="J682" t="str">
            <v>3ع ت-01</v>
          </cell>
          <cell r="N682" t="str">
            <v>ثالثة</v>
          </cell>
          <cell r="O682" t="str">
            <v>علوم تجريبية</v>
          </cell>
          <cell r="P682">
            <v>1</v>
          </cell>
          <cell r="Q682">
            <v>107</v>
          </cell>
          <cell r="R682" t="str">
            <v>D2</v>
          </cell>
          <cell r="S682" t="str">
            <v>سكران محمد</v>
          </cell>
          <cell r="T682" t="str">
            <v>قرية المصامدة - مغنية - تلمسان</v>
          </cell>
          <cell r="U682" t="str">
            <v>Huda Bin Enas</v>
          </cell>
        </row>
        <row r="683">
          <cell r="A683">
            <v>675</v>
          </cell>
          <cell r="B683" t="str">
            <v>شنوفي نور مرام</v>
          </cell>
          <cell r="C683">
            <v>1100913400185000</v>
          </cell>
          <cell r="D683" t="str">
            <v>شنوفي</v>
          </cell>
          <cell r="E683" t="str">
            <v>نور مرام</v>
          </cell>
          <cell r="F683" t="str">
            <v>أنثى</v>
          </cell>
          <cell r="G683">
            <v>40002</v>
          </cell>
          <cell r="H683" t="str">
            <v>مغنية</v>
          </cell>
          <cell r="I683" t="str">
            <v>نصف داخلي</v>
          </cell>
          <cell r="J683" t="str">
            <v>3ع ت-01</v>
          </cell>
          <cell r="N683" t="str">
            <v>ثالثة</v>
          </cell>
          <cell r="O683" t="str">
            <v>علوم تجريبية</v>
          </cell>
          <cell r="P683">
            <v>1</v>
          </cell>
          <cell r="Q683">
            <v>354</v>
          </cell>
          <cell r="R683" t="str">
            <v>D2</v>
          </cell>
          <cell r="S683" t="str">
            <v>شنعة مصطفى</v>
          </cell>
          <cell r="T683" t="str">
            <v>أولاد معيذر مغنية</v>
          </cell>
          <cell r="U683" t="str">
            <v>houari Salsabil</v>
          </cell>
        </row>
        <row r="684">
          <cell r="A684">
            <v>676</v>
          </cell>
          <cell r="B684" t="str">
            <v>حاج علي فطيمة الزهراء</v>
          </cell>
          <cell r="C684">
            <v>1100813270189800</v>
          </cell>
          <cell r="D684" t="str">
            <v>حاج علي</v>
          </cell>
          <cell r="E684" t="str">
            <v>فطيمة الزهراء</v>
          </cell>
          <cell r="F684" t="str">
            <v>أنثى</v>
          </cell>
          <cell r="G684">
            <v>39660</v>
          </cell>
          <cell r="H684" t="str">
            <v>مغنية</v>
          </cell>
          <cell r="I684" t="str">
            <v>نصف داخلي</v>
          </cell>
          <cell r="J684" t="str">
            <v>3ع ت-01</v>
          </cell>
          <cell r="N684" t="str">
            <v>ثالثة</v>
          </cell>
          <cell r="O684" t="str">
            <v>علوم تجريبية</v>
          </cell>
          <cell r="P684">
            <v>1</v>
          </cell>
          <cell r="Q684">
            <v>362</v>
          </cell>
          <cell r="R684" t="str">
            <v>D2</v>
          </cell>
          <cell r="S684" t="str">
            <v>صواب كريم</v>
          </cell>
          <cell r="T684" t="str">
            <v>زوية بني بوسعيد</v>
          </cell>
          <cell r="U684" t="str">
            <v>CACHER Fatima Zahra</v>
          </cell>
        </row>
        <row r="685">
          <cell r="A685">
            <v>677</v>
          </cell>
          <cell r="B685" t="str">
            <v>شقرون حفصة ملاك</v>
          </cell>
          <cell r="C685">
            <v>1100813270205900</v>
          </cell>
          <cell r="D685" t="str">
            <v>شقرون</v>
          </cell>
          <cell r="E685" t="str">
            <v>حفصة ملاك</v>
          </cell>
          <cell r="F685" t="str">
            <v>أنثى</v>
          </cell>
          <cell r="G685">
            <v>39674</v>
          </cell>
          <cell r="H685" t="str">
            <v>مغنية</v>
          </cell>
          <cell r="I685" t="str">
            <v>نصف داخلي</v>
          </cell>
          <cell r="J685" t="str">
            <v>3ع ت-01</v>
          </cell>
          <cell r="N685" t="str">
            <v>ثالثة</v>
          </cell>
          <cell r="O685" t="str">
            <v>علوم تجريبية</v>
          </cell>
          <cell r="P685">
            <v>1</v>
          </cell>
          <cell r="Q685">
            <v>342</v>
          </cell>
          <cell r="R685" t="str">
            <v>D2</v>
          </cell>
          <cell r="S685" t="str">
            <v>عبداللي أحمد ولد عبد الله</v>
          </cell>
          <cell r="T685" t="str">
            <v>قرية البطيم - مغنية -</v>
          </cell>
          <cell r="U685" t="str">
            <v>Moulay Bodechala Shaima</v>
          </cell>
        </row>
        <row r="686">
          <cell r="A686">
            <v>678</v>
          </cell>
          <cell r="B686" t="str">
            <v>بن سالم إناس</v>
          </cell>
          <cell r="C686">
            <v>1100813270162900</v>
          </cell>
          <cell r="D686" t="str">
            <v>بن سالم</v>
          </cell>
          <cell r="E686" t="str">
            <v>إناس</v>
          </cell>
          <cell r="F686" t="str">
            <v>أنثى</v>
          </cell>
          <cell r="G686">
            <v>39635</v>
          </cell>
          <cell r="H686" t="str">
            <v>مغنية</v>
          </cell>
          <cell r="I686" t="str">
            <v>نصف داخلي</v>
          </cell>
          <cell r="J686" t="str">
            <v>3ع ت-01</v>
          </cell>
          <cell r="N686" t="str">
            <v>ثالثة</v>
          </cell>
          <cell r="O686" t="str">
            <v>علوم تجريبية</v>
          </cell>
          <cell r="P686">
            <v>1</v>
          </cell>
          <cell r="Q686">
            <v>332</v>
          </cell>
          <cell r="R686" t="str">
            <v>D2</v>
          </cell>
          <cell r="S686" t="str">
            <v>فضيل أحمد</v>
          </cell>
          <cell r="T686" t="str">
            <v>قرية العقيد عباس - مغنية</v>
          </cell>
          <cell r="U686" t="str">
            <v>Zhzouh Mohammed Sadiq</v>
          </cell>
        </row>
        <row r="687">
          <cell r="A687">
            <v>679</v>
          </cell>
          <cell r="B687" t="str">
            <v>عمراوي غزلان</v>
          </cell>
          <cell r="C687">
            <v>1100813270178300</v>
          </cell>
          <cell r="D687" t="str">
            <v>عمراوي</v>
          </cell>
          <cell r="E687" t="str">
            <v>غزلان</v>
          </cell>
          <cell r="F687" t="str">
            <v>أنثى</v>
          </cell>
          <cell r="G687">
            <v>39651</v>
          </cell>
          <cell r="H687" t="str">
            <v>مغنية</v>
          </cell>
          <cell r="I687" t="str">
            <v>نصف داخلي</v>
          </cell>
          <cell r="J687" t="str">
            <v>3ع ت-01</v>
          </cell>
          <cell r="N687" t="str">
            <v>ثالثة</v>
          </cell>
          <cell r="O687" t="str">
            <v>علوم تجريبية</v>
          </cell>
          <cell r="P687">
            <v>1</v>
          </cell>
          <cell r="Q687">
            <v>369</v>
          </cell>
          <cell r="R687" t="str">
            <v>D2</v>
          </cell>
          <cell r="S687" t="str">
            <v>مخفي أحمد</v>
          </cell>
          <cell r="T687" t="str">
            <v>قرية البطيم-مغنية</v>
          </cell>
          <cell r="U687" t="str">
            <v>Bu Ali Oumayma</v>
          </cell>
        </row>
        <row r="688">
          <cell r="A688">
            <v>680</v>
          </cell>
          <cell r="B688" t="str">
            <v>شقرون فائلا</v>
          </cell>
          <cell r="C688">
            <v>1100913270025200</v>
          </cell>
          <cell r="D688" t="str">
            <v>شقرون</v>
          </cell>
          <cell r="E688" t="str">
            <v>فائلا</v>
          </cell>
          <cell r="F688" t="str">
            <v>أنثى</v>
          </cell>
          <cell r="G688">
            <v>39840</v>
          </cell>
          <cell r="H688" t="str">
            <v>مغنية</v>
          </cell>
          <cell r="I688" t="str">
            <v>نصف داخلي</v>
          </cell>
          <cell r="J688" t="str">
            <v>3ع ت-01</v>
          </cell>
          <cell r="N688" t="str">
            <v>ثالثة</v>
          </cell>
          <cell r="O688" t="str">
            <v>علوم تجريبية</v>
          </cell>
          <cell r="P688">
            <v>1</v>
          </cell>
          <cell r="Q688">
            <v>343</v>
          </cell>
          <cell r="R688" t="str">
            <v>D2</v>
          </cell>
          <cell r="S688" t="str">
            <v>هاملي عمر</v>
          </cell>
          <cell r="T688" t="str">
            <v>قرية المصامدة -  مغنية -</v>
          </cell>
          <cell r="U688" t="str">
            <v>Bel Rafiq</v>
          </cell>
        </row>
        <row r="689">
          <cell r="A689">
            <v>681</v>
          </cell>
          <cell r="B689" t="str">
            <v>جامعي نسرين</v>
          </cell>
          <cell r="C689">
            <v>1100813270016700</v>
          </cell>
          <cell r="D689" t="str">
            <v>جامعي</v>
          </cell>
          <cell r="E689" t="str">
            <v>نسرين</v>
          </cell>
          <cell r="F689" t="str">
            <v>أنثى</v>
          </cell>
          <cell r="G689">
            <v>39468</v>
          </cell>
          <cell r="H689" t="str">
            <v>مغنية</v>
          </cell>
          <cell r="I689" t="str">
            <v>خارجي</v>
          </cell>
          <cell r="J689" t="str">
            <v>3ع ت-01</v>
          </cell>
          <cell r="N689" t="str">
            <v>ثالثة</v>
          </cell>
          <cell r="O689" t="str">
            <v>علوم تجريبية</v>
          </cell>
          <cell r="P689">
            <v>1</v>
          </cell>
          <cell r="Q689">
            <v>381</v>
          </cell>
          <cell r="R689" t="str">
            <v>E2</v>
          </cell>
          <cell r="S689" t="str">
            <v>هدي رشيد</v>
          </cell>
          <cell r="T689" t="str">
            <v>حي المقراني رقم 14 رقم المنزل 2</v>
          </cell>
          <cell r="U689" t="str">
            <v>Hrnin Rania</v>
          </cell>
        </row>
        <row r="690">
          <cell r="A690">
            <v>682</v>
          </cell>
          <cell r="B690" t="str">
            <v>مفيتح سلسبيل</v>
          </cell>
          <cell r="C690">
            <v>1100913270109000</v>
          </cell>
          <cell r="D690" t="str">
            <v>مفيتح</v>
          </cell>
          <cell r="E690" t="str">
            <v>سلسبيل</v>
          </cell>
          <cell r="F690" t="str">
            <v>أنثى</v>
          </cell>
          <cell r="G690">
            <v>39935</v>
          </cell>
          <cell r="H690" t="str">
            <v>مغنية</v>
          </cell>
          <cell r="I690" t="str">
            <v>خارجي</v>
          </cell>
          <cell r="J690" t="str">
            <v>3ع ت-01</v>
          </cell>
          <cell r="N690" t="str">
            <v>ثالثة</v>
          </cell>
          <cell r="O690" t="str">
            <v>علوم تجريبية</v>
          </cell>
          <cell r="P690">
            <v>1</v>
          </cell>
          <cell r="Q690">
            <v>386</v>
          </cell>
          <cell r="R690" t="str">
            <v>E2</v>
          </cell>
          <cell r="S690" t="str">
            <v>العرابي نور الدين</v>
          </cell>
          <cell r="T690" t="str">
            <v>اولاد الشارف - مغنية -</v>
          </cell>
          <cell r="U690" t="str">
            <v>Posten Muhammad Islam</v>
          </cell>
        </row>
        <row r="691">
          <cell r="A691">
            <v>683</v>
          </cell>
          <cell r="B691" t="str">
            <v>بختاوي روضة</v>
          </cell>
          <cell r="C691">
            <v>1100813270279800</v>
          </cell>
          <cell r="D691" t="str">
            <v>بختاوي</v>
          </cell>
          <cell r="E691" t="str">
            <v>روضة</v>
          </cell>
          <cell r="F691" t="str">
            <v>أنثى</v>
          </cell>
          <cell r="G691">
            <v>39735</v>
          </cell>
          <cell r="H691" t="str">
            <v>مغنية</v>
          </cell>
          <cell r="I691" t="str">
            <v>خارجي</v>
          </cell>
          <cell r="J691" t="str">
            <v>3ع ت-01</v>
          </cell>
          <cell r="N691" t="str">
            <v>ثالثة</v>
          </cell>
          <cell r="O691" t="str">
            <v>علوم تجريبية</v>
          </cell>
          <cell r="P691">
            <v>1</v>
          </cell>
          <cell r="Q691">
            <v>379</v>
          </cell>
          <cell r="R691" t="str">
            <v>E2</v>
          </cell>
          <cell r="S691" t="str">
            <v>العربي واسيني</v>
          </cell>
          <cell r="T691" t="str">
            <v>عمارة عدل حي الشهداء مغنية</v>
          </cell>
          <cell r="U691" t="str">
            <v>SFEN Marwa</v>
          </cell>
        </row>
        <row r="692">
          <cell r="A692">
            <v>684</v>
          </cell>
          <cell r="B692" t="str">
            <v>العربي نور الهدى</v>
          </cell>
          <cell r="C692">
            <v>1100813270008400</v>
          </cell>
          <cell r="D692" t="str">
            <v>العربي</v>
          </cell>
          <cell r="E692" t="str">
            <v>نور الهدى</v>
          </cell>
          <cell r="F692" t="str">
            <v>أنثى</v>
          </cell>
          <cell r="G692">
            <v>39460</v>
          </cell>
          <cell r="H692" t="str">
            <v>مغنية</v>
          </cell>
          <cell r="I692" t="str">
            <v>نصف داخلي</v>
          </cell>
          <cell r="J692" t="str">
            <v>3ع ت-01</v>
          </cell>
          <cell r="N692" t="str">
            <v>ثالثة</v>
          </cell>
          <cell r="O692" t="str">
            <v>علوم تجريبية</v>
          </cell>
          <cell r="P692">
            <v>1</v>
          </cell>
          <cell r="Q692">
            <v>301</v>
          </cell>
          <cell r="R692" t="str">
            <v>D2</v>
          </cell>
          <cell r="S692" t="str">
            <v>أوحساين مجاهد</v>
          </cell>
          <cell r="T692" t="str">
            <v>نهج محمد خميستي الحماية المدنية سابقا مغنية</v>
          </cell>
          <cell r="U692" t="str">
            <v>Osama Posten</v>
          </cell>
        </row>
        <row r="693">
          <cell r="A693">
            <v>685</v>
          </cell>
          <cell r="B693" t="str">
            <v>درامة إسماعيل</v>
          </cell>
          <cell r="C693">
            <v>1000813270211400</v>
          </cell>
          <cell r="D693" t="str">
            <v>درامة</v>
          </cell>
          <cell r="E693" t="str">
            <v>إسماعيل</v>
          </cell>
          <cell r="F693" t="str">
            <v>ذكر</v>
          </cell>
          <cell r="G693">
            <v>39678</v>
          </cell>
          <cell r="H693" t="str">
            <v>مغنية</v>
          </cell>
          <cell r="I693" t="str">
            <v>نصف داخلي</v>
          </cell>
          <cell r="J693" t="str">
            <v>3ع ت-01</v>
          </cell>
          <cell r="N693" t="str">
            <v>ثالثة</v>
          </cell>
          <cell r="O693" t="str">
            <v>علوم تجريبية</v>
          </cell>
          <cell r="P693">
            <v>1</v>
          </cell>
          <cell r="Q693">
            <v>337</v>
          </cell>
          <cell r="R693" t="str">
            <v>D1</v>
          </cell>
          <cell r="S693" t="str">
            <v>برقوية رشيد</v>
          </cell>
          <cell r="T693" t="str">
            <v>مزرعة شعبان حمدون  - مغنية -</v>
          </cell>
          <cell r="U693" t="str">
            <v>Salma Abdul Elly</v>
          </cell>
        </row>
        <row r="694">
          <cell r="A694">
            <v>686</v>
          </cell>
          <cell r="B694" t="str">
            <v>خثير معاد الواسيني</v>
          </cell>
          <cell r="C694">
            <v>1000713270333300</v>
          </cell>
          <cell r="D694" t="str">
            <v>خثير</v>
          </cell>
          <cell r="E694" t="str">
            <v>معاد الواسيني</v>
          </cell>
          <cell r="F694" t="str">
            <v>ذكر</v>
          </cell>
          <cell r="G694">
            <v>39412</v>
          </cell>
          <cell r="H694" t="str">
            <v>مغنية</v>
          </cell>
          <cell r="I694" t="str">
            <v>نصف داخلي</v>
          </cell>
          <cell r="J694" t="str">
            <v>3ع ت-01</v>
          </cell>
          <cell r="N694" t="str">
            <v>ثالثة</v>
          </cell>
          <cell r="O694" t="str">
            <v>علوم تجريبية</v>
          </cell>
          <cell r="P694">
            <v>1</v>
          </cell>
          <cell r="Q694">
            <v>309</v>
          </cell>
          <cell r="R694" t="str">
            <v>D1</v>
          </cell>
          <cell r="S694" t="str">
            <v>بكاوي محمد</v>
          </cell>
          <cell r="T694" t="str">
            <v>شترع 25 رقم 02 حي الشهداء - مغنية -</v>
          </cell>
          <cell r="U694" t="str">
            <v>Oorabh Abdul Karim</v>
          </cell>
        </row>
        <row r="695">
          <cell r="A695">
            <v>687</v>
          </cell>
          <cell r="B695" t="str">
            <v>ديب يوسف</v>
          </cell>
          <cell r="C695">
            <v>1000813270050500</v>
          </cell>
          <cell r="D695" t="str">
            <v>ديب</v>
          </cell>
          <cell r="E695" t="str">
            <v>يوسف</v>
          </cell>
          <cell r="F695" t="str">
            <v>ذكر</v>
          </cell>
          <cell r="G695">
            <v>39516</v>
          </cell>
          <cell r="H695" t="str">
            <v>مغنية</v>
          </cell>
          <cell r="I695" t="str">
            <v>نصف داخلي</v>
          </cell>
          <cell r="J695" t="str">
            <v>3ع ت-01</v>
          </cell>
          <cell r="N695" t="str">
            <v>ثالثة</v>
          </cell>
          <cell r="O695" t="str">
            <v>علوم تجريبية</v>
          </cell>
          <cell r="P695">
            <v>1</v>
          </cell>
          <cell r="Q695">
            <v>140</v>
          </cell>
          <cell r="R695" t="str">
            <v>D1</v>
          </cell>
          <cell r="S695" t="str">
            <v>بلخير فوزي</v>
          </cell>
          <cell r="T695" t="str">
            <v>رقم 55 حي الشهداء</v>
          </cell>
          <cell r="U695" t="str">
            <v>chanteur Bouktaoa</v>
          </cell>
        </row>
        <row r="696">
          <cell r="A696">
            <v>688</v>
          </cell>
          <cell r="B696" t="str">
            <v>عبوين محمد</v>
          </cell>
          <cell r="C696">
            <v>1000913270119300</v>
          </cell>
          <cell r="D696" t="str">
            <v>عبوين</v>
          </cell>
          <cell r="E696" t="str">
            <v>محمد</v>
          </cell>
          <cell r="F696" t="str">
            <v>ذكر</v>
          </cell>
          <cell r="G696">
            <v>39942</v>
          </cell>
          <cell r="H696" t="str">
            <v>مغنية</v>
          </cell>
          <cell r="I696" t="str">
            <v>نصف داخلي</v>
          </cell>
          <cell r="J696" t="str">
            <v>3ع ت-01</v>
          </cell>
          <cell r="N696" t="str">
            <v>ثالثة</v>
          </cell>
          <cell r="O696" t="str">
            <v>علوم تجريبية</v>
          </cell>
          <cell r="P696">
            <v>1</v>
          </cell>
          <cell r="Q696">
            <v>344</v>
          </cell>
          <cell r="R696" t="str">
            <v>D1</v>
          </cell>
          <cell r="S696" t="str">
            <v>بلعمري حمو</v>
          </cell>
          <cell r="T696" t="str">
            <v>حي الشهداء مغنية</v>
          </cell>
          <cell r="U696" t="str">
            <v>vers Monkey</v>
          </cell>
        </row>
        <row r="697">
          <cell r="A697">
            <v>689</v>
          </cell>
          <cell r="B697" t="str">
            <v>رابلي محمد</v>
          </cell>
          <cell r="C697">
            <v>1000913270028400</v>
          </cell>
          <cell r="D697" t="str">
            <v>رابلي</v>
          </cell>
          <cell r="E697" t="str">
            <v>محمد</v>
          </cell>
          <cell r="F697" t="str">
            <v>ذكر</v>
          </cell>
          <cell r="G697">
            <v>39844</v>
          </cell>
          <cell r="H697" t="str">
            <v>مغنية</v>
          </cell>
          <cell r="I697" t="str">
            <v>خارجي</v>
          </cell>
          <cell r="J697" t="str">
            <v>3ع ت-01</v>
          </cell>
          <cell r="N697" t="str">
            <v>ثالثة</v>
          </cell>
          <cell r="O697" t="str">
            <v>علوم تجريبية</v>
          </cell>
          <cell r="P697">
            <v>1</v>
          </cell>
          <cell r="Q697">
            <v>352</v>
          </cell>
          <cell r="R697" t="str">
            <v>E1</v>
          </cell>
          <cell r="S697" t="str">
            <v>بن طلحة محمد</v>
          </cell>
          <cell r="T697" t="str">
            <v>حي الشهداء مغنية</v>
          </cell>
          <cell r="U697" t="str">
            <v>Guerrouaou Mohamed Lamine</v>
          </cell>
        </row>
        <row r="698">
          <cell r="A698">
            <v>690</v>
          </cell>
          <cell r="B698" t="str">
            <v>كامش نذير</v>
          </cell>
          <cell r="C698">
            <v>1000913270002300</v>
          </cell>
          <cell r="D698" t="str">
            <v>كامش</v>
          </cell>
          <cell r="E698" t="str">
            <v>نذير</v>
          </cell>
          <cell r="F698" t="str">
            <v>ذكر</v>
          </cell>
          <cell r="G698">
            <v>39816</v>
          </cell>
          <cell r="H698" t="str">
            <v>مغنية</v>
          </cell>
          <cell r="I698" t="str">
            <v>خارجي</v>
          </cell>
          <cell r="J698" t="str">
            <v>3ع ت-01</v>
          </cell>
          <cell r="N698" t="str">
            <v>ثالثة</v>
          </cell>
          <cell r="O698" t="str">
            <v>علوم تجريبية</v>
          </cell>
          <cell r="P698">
            <v>1</v>
          </cell>
          <cell r="Q698">
            <v>324</v>
          </cell>
          <cell r="R698" t="str">
            <v>E1</v>
          </cell>
          <cell r="S698" t="str">
            <v>بومدين مراد</v>
          </cell>
          <cell r="T698" t="str">
            <v>قرية العقيد عباس مغنية</v>
          </cell>
          <cell r="U698" t="str">
            <v>Ziani premier Khadija</v>
          </cell>
        </row>
        <row r="699">
          <cell r="A699">
            <v>691</v>
          </cell>
          <cell r="B699" t="str">
            <v>لحمر إبراهيم</v>
          </cell>
          <cell r="C699">
            <v>1000713011024200</v>
          </cell>
          <cell r="D699" t="str">
            <v>لحمر</v>
          </cell>
          <cell r="E699" t="str">
            <v>إبراهيم</v>
          </cell>
          <cell r="F699" t="str">
            <v>ذكر</v>
          </cell>
          <cell r="G699">
            <v>39437</v>
          </cell>
          <cell r="H699" t="str">
            <v>تلمسان</v>
          </cell>
          <cell r="I699" t="str">
            <v>نصف داخلي</v>
          </cell>
          <cell r="J699" t="str">
            <v>3ع ت-01</v>
          </cell>
          <cell r="N699" t="str">
            <v>ثالثة</v>
          </cell>
          <cell r="O699" t="str">
            <v>علوم تجريبية</v>
          </cell>
          <cell r="P699">
            <v>1</v>
          </cell>
          <cell r="Q699">
            <v>69</v>
          </cell>
          <cell r="R699" t="str">
            <v>D1</v>
          </cell>
          <cell r="S699" t="str">
            <v>خياط فتحي</v>
          </cell>
          <cell r="T699" t="str">
            <v/>
          </cell>
          <cell r="U699" t="str">
            <v>Mary Butaqh</v>
          </cell>
        </row>
        <row r="700">
          <cell r="A700">
            <v>692</v>
          </cell>
          <cell r="B700" t="str">
            <v>بن حلي ياسين</v>
          </cell>
          <cell r="C700">
            <v>1000913270005000</v>
          </cell>
          <cell r="D700" t="str">
            <v>بن حلي</v>
          </cell>
          <cell r="E700" t="str">
            <v>ياسين</v>
          </cell>
          <cell r="F700" t="str">
            <v>ذكر</v>
          </cell>
          <cell r="G700">
            <v>39818</v>
          </cell>
          <cell r="H700" t="str">
            <v>مغنية</v>
          </cell>
          <cell r="I700" t="str">
            <v>نصف داخلي</v>
          </cell>
          <cell r="J700" t="str">
            <v>3ع ت-01</v>
          </cell>
          <cell r="N700" t="str">
            <v>ثالثة</v>
          </cell>
          <cell r="O700" t="str">
            <v>علوم تجريبية</v>
          </cell>
          <cell r="P700">
            <v>1</v>
          </cell>
          <cell r="Q700">
            <v>331</v>
          </cell>
          <cell r="R700" t="str">
            <v>D1</v>
          </cell>
          <cell r="S700" t="str">
            <v>شرفاوي عبد القادر</v>
          </cell>
          <cell r="T700" t="str">
            <v>حي عمر المختار مغنية</v>
          </cell>
          <cell r="U700" t="str">
            <v>Laroussi Farah</v>
          </cell>
        </row>
        <row r="701">
          <cell r="A701">
            <v>693</v>
          </cell>
          <cell r="B701" t="str">
            <v>نهاري عثمان</v>
          </cell>
          <cell r="C701">
            <v>1000813130003000</v>
          </cell>
          <cell r="D701" t="str">
            <v>نهاري</v>
          </cell>
          <cell r="E701" t="str">
            <v>عثمان</v>
          </cell>
          <cell r="F701" t="str">
            <v>ذكر</v>
          </cell>
          <cell r="G701">
            <v>39464</v>
          </cell>
          <cell r="H701" t="str">
            <v>اولاد ميمون</v>
          </cell>
          <cell r="I701" t="str">
            <v>نصف داخلي</v>
          </cell>
          <cell r="J701" t="str">
            <v>3ع ت-01</v>
          </cell>
          <cell r="N701" t="str">
            <v>ثالثة</v>
          </cell>
          <cell r="O701" t="str">
            <v>علوم تجريبية</v>
          </cell>
          <cell r="P701">
            <v>1</v>
          </cell>
          <cell r="Q701">
            <v>351</v>
          </cell>
          <cell r="R701" t="str">
            <v>D1</v>
          </cell>
          <cell r="S701" t="str">
            <v>صوفي بومدين</v>
          </cell>
          <cell r="T701" t="str">
            <v>العجائجة - جبالة 13082</v>
          </cell>
          <cell r="U701" t="str">
            <v>bouziane Mary</v>
          </cell>
        </row>
        <row r="702">
          <cell r="A702">
            <v>694</v>
          </cell>
          <cell r="B702" t="str">
            <v>زلاط أحمد</v>
          </cell>
          <cell r="C702">
            <v>1000613270143900</v>
          </cell>
          <cell r="D702" t="str">
            <v>زلاط</v>
          </cell>
          <cell r="E702" t="str">
            <v>أحمد</v>
          </cell>
          <cell r="F702" t="str">
            <v>ذكر</v>
          </cell>
          <cell r="G702">
            <v>38876</v>
          </cell>
          <cell r="H702" t="str">
            <v>مغنية</v>
          </cell>
          <cell r="I702" t="str">
            <v>نصف داخلي</v>
          </cell>
          <cell r="J702" t="str">
            <v>3ع ت-02</v>
          </cell>
          <cell r="N702" t="str">
            <v>ثالثة</v>
          </cell>
          <cell r="O702" t="str">
            <v>علوم تجريبية</v>
          </cell>
          <cell r="P702">
            <v>2</v>
          </cell>
          <cell r="Q702">
            <v>364</v>
          </cell>
          <cell r="R702" t="str">
            <v>D1</v>
          </cell>
          <cell r="S702" t="str">
            <v>عبيد طيب</v>
          </cell>
          <cell r="T702" t="str">
            <v>بلوك 1/أ حي تافنة -مغنية-</v>
          </cell>
          <cell r="U702" t="str">
            <v>Saluma Fatiha</v>
          </cell>
        </row>
        <row r="703">
          <cell r="A703">
            <v>695</v>
          </cell>
          <cell r="B703" t="str">
            <v>لصحف اسحاق عزام</v>
          </cell>
          <cell r="C703">
            <v>1000613010747300</v>
          </cell>
          <cell r="D703" t="str">
            <v>لصحف</v>
          </cell>
          <cell r="E703" t="str">
            <v>اسحاق عزام</v>
          </cell>
          <cell r="F703" t="str">
            <v>ذكر</v>
          </cell>
          <cell r="G703">
            <v>38991</v>
          </cell>
          <cell r="H703" t="str">
            <v>تلمسان</v>
          </cell>
          <cell r="I703" t="str">
            <v>خارجي</v>
          </cell>
          <cell r="J703" t="str">
            <v>3ع ت-02</v>
          </cell>
          <cell r="N703" t="str">
            <v>ثالثة</v>
          </cell>
          <cell r="O703" t="str">
            <v>علوم تجريبية</v>
          </cell>
          <cell r="P703">
            <v>2</v>
          </cell>
          <cell r="Q703">
            <v>325</v>
          </cell>
          <cell r="R703" t="str">
            <v>E1</v>
          </cell>
          <cell r="S703" t="str">
            <v>لصحف عبد المجيد</v>
          </cell>
          <cell r="T703" t="str">
            <v>رقم 05 شارع 15 حي الشهداء</v>
          </cell>
          <cell r="U703" t="str">
            <v xml:space="preserve"> houari  rawda</v>
          </cell>
        </row>
        <row r="704">
          <cell r="A704">
            <v>696</v>
          </cell>
          <cell r="B704" t="str">
            <v>أمبارك محمد رضا</v>
          </cell>
          <cell r="C704">
            <v>1000813270155100</v>
          </cell>
          <cell r="D704" t="str">
            <v>أمبارك</v>
          </cell>
          <cell r="E704" t="str">
            <v>محمد رضا</v>
          </cell>
          <cell r="F704" t="str">
            <v>ذكر</v>
          </cell>
          <cell r="G704">
            <v>39629</v>
          </cell>
          <cell r="H704" t="str">
            <v>مغنية</v>
          </cell>
          <cell r="I704" t="str">
            <v>نصف داخلي</v>
          </cell>
          <cell r="J704" t="str">
            <v>3ع ت-02</v>
          </cell>
          <cell r="N704" t="str">
            <v>ثالثة</v>
          </cell>
          <cell r="O704" t="str">
            <v>علوم تجريبية</v>
          </cell>
          <cell r="P704">
            <v>2</v>
          </cell>
          <cell r="Q704">
            <v>358</v>
          </cell>
          <cell r="R704" t="str">
            <v>D1</v>
          </cell>
          <cell r="U704" t="str">
            <v>Munawar Hamza</v>
          </cell>
        </row>
        <row r="705">
          <cell r="A705">
            <v>697</v>
          </cell>
          <cell r="B705" t="str">
            <v>ماحي إلياس</v>
          </cell>
          <cell r="C705">
            <v>1000813270196400</v>
          </cell>
          <cell r="D705" t="str">
            <v>ماحي</v>
          </cell>
          <cell r="E705" t="str">
            <v>إلياس</v>
          </cell>
          <cell r="F705" t="str">
            <v>ذكر</v>
          </cell>
          <cell r="G705">
            <v>39665</v>
          </cell>
          <cell r="H705" t="str">
            <v>مغنية</v>
          </cell>
          <cell r="I705" t="str">
            <v>نصف داخلي</v>
          </cell>
          <cell r="J705" t="str">
            <v>3ع ت-02</v>
          </cell>
          <cell r="N705" t="str">
            <v>ثالثة</v>
          </cell>
          <cell r="O705" t="str">
            <v>علوم تجريبية</v>
          </cell>
          <cell r="P705">
            <v>2</v>
          </cell>
          <cell r="Q705">
            <v>315</v>
          </cell>
          <cell r="R705" t="str">
            <v>D1</v>
          </cell>
          <cell r="U705" t="str">
            <v>ivre Marwa</v>
          </cell>
        </row>
        <row r="706">
          <cell r="A706">
            <v>698</v>
          </cell>
          <cell r="B706" t="str">
            <v>مفتاح محمد عبد العزيز</v>
          </cell>
          <cell r="C706">
            <v>1000713270218100</v>
          </cell>
          <cell r="D706" t="str">
            <v>مفتاح</v>
          </cell>
          <cell r="E706" t="str">
            <v>محمد عبد العزيز</v>
          </cell>
          <cell r="F706" t="str">
            <v>ذكر</v>
          </cell>
          <cell r="G706">
            <v>39222</v>
          </cell>
          <cell r="H706" t="str">
            <v>مغنية</v>
          </cell>
          <cell r="I706" t="str">
            <v>نصف داخلي</v>
          </cell>
          <cell r="J706" t="str">
            <v>3ع ت-02</v>
          </cell>
          <cell r="N706" t="str">
            <v>ثالثة</v>
          </cell>
          <cell r="O706" t="str">
            <v>علوم تجريبية</v>
          </cell>
          <cell r="P706">
            <v>2</v>
          </cell>
          <cell r="Q706">
            <v>108</v>
          </cell>
          <cell r="R706" t="str">
            <v>D1</v>
          </cell>
          <cell r="U706" t="str">
            <v>Issawi, Osama</v>
          </cell>
        </row>
        <row r="707">
          <cell r="A707">
            <v>699</v>
          </cell>
          <cell r="B707" t="str">
            <v>كوليلي محمد فؤاد</v>
          </cell>
          <cell r="C707">
            <v>1000713270068600</v>
          </cell>
          <cell r="D707" t="str">
            <v>كوليلي</v>
          </cell>
          <cell r="E707" t="str">
            <v>محمد فؤاد</v>
          </cell>
          <cell r="F707" t="str">
            <v>ذكر</v>
          </cell>
          <cell r="G707">
            <v>39161</v>
          </cell>
          <cell r="H707" t="str">
            <v>مغنية</v>
          </cell>
          <cell r="I707" t="str">
            <v>نصف داخلي</v>
          </cell>
          <cell r="J707" t="str">
            <v>3ع ت-02</v>
          </cell>
          <cell r="N707" t="str">
            <v>ثالثة</v>
          </cell>
          <cell r="O707" t="str">
            <v>علوم تجريبية</v>
          </cell>
          <cell r="P707">
            <v>2</v>
          </cell>
          <cell r="Q707">
            <v>151</v>
          </cell>
          <cell r="R707" t="str">
            <v>D1</v>
          </cell>
          <cell r="U707" t="str">
            <v>Smash Islam</v>
          </cell>
        </row>
        <row r="708">
          <cell r="A708">
            <v>700</v>
          </cell>
          <cell r="B708" t="str">
            <v>زوخة بدرالدين</v>
          </cell>
          <cell r="C708">
            <v>1000813270169000</v>
          </cell>
          <cell r="D708" t="str">
            <v>زوخة</v>
          </cell>
          <cell r="E708" t="str">
            <v>بدرالدين</v>
          </cell>
          <cell r="F708" t="str">
            <v>ذكر</v>
          </cell>
          <cell r="G708">
            <v>39641</v>
          </cell>
          <cell r="H708" t="str">
            <v>مغنية</v>
          </cell>
          <cell r="I708" t="str">
            <v>نصف داخلي</v>
          </cell>
          <cell r="J708" t="str">
            <v>3ع ت-02</v>
          </cell>
          <cell r="N708" t="str">
            <v>ثالثة</v>
          </cell>
          <cell r="O708" t="str">
            <v>علوم تجريبية</v>
          </cell>
          <cell r="P708">
            <v>2</v>
          </cell>
          <cell r="Q708">
            <v>365</v>
          </cell>
          <cell r="R708" t="str">
            <v>D1</v>
          </cell>
          <cell r="U708" t="str">
            <v>foi Boutih</v>
          </cell>
        </row>
        <row r="709">
          <cell r="A709">
            <v>701</v>
          </cell>
          <cell r="B709" t="str">
            <v>بلجيلا لي خديجة</v>
          </cell>
          <cell r="C709">
            <v>1100713010909000</v>
          </cell>
          <cell r="D709" t="str">
            <v>بلجيلا لي</v>
          </cell>
          <cell r="E709" t="str">
            <v>خديجة</v>
          </cell>
          <cell r="F709" t="str">
            <v>أنثى</v>
          </cell>
          <cell r="G709">
            <v>39392</v>
          </cell>
          <cell r="H709" t="str">
            <v>تلمسان</v>
          </cell>
          <cell r="I709" t="str">
            <v>نصف داخلي</v>
          </cell>
          <cell r="J709" t="str">
            <v>3ع ت-02</v>
          </cell>
          <cell r="N709" t="str">
            <v>ثالثة</v>
          </cell>
          <cell r="O709" t="str">
            <v>علوم تجريبية</v>
          </cell>
          <cell r="P709">
            <v>2</v>
          </cell>
          <cell r="Q709">
            <v>304</v>
          </cell>
          <cell r="R709" t="str">
            <v>D2</v>
          </cell>
          <cell r="U709" t="str">
            <v>bouziane Abeer</v>
          </cell>
        </row>
        <row r="710">
          <cell r="A710">
            <v>702</v>
          </cell>
          <cell r="B710" t="str">
            <v>امحمدي ايوب</v>
          </cell>
          <cell r="C710">
            <v>1000713010300500</v>
          </cell>
          <cell r="D710" t="str">
            <v>امحمدي</v>
          </cell>
          <cell r="E710" t="str">
            <v>ايوب</v>
          </cell>
          <cell r="F710" t="str">
            <v>ذكر</v>
          </cell>
          <cell r="G710">
            <v>39206</v>
          </cell>
          <cell r="H710" t="str">
            <v>تلمسان</v>
          </cell>
          <cell r="I710" t="str">
            <v>نصف داخلي</v>
          </cell>
          <cell r="J710" t="str">
            <v>3ع ت-02</v>
          </cell>
          <cell r="N710" t="str">
            <v>ثالثة</v>
          </cell>
          <cell r="O710" t="str">
            <v>علوم تجريبية</v>
          </cell>
          <cell r="P710">
            <v>2</v>
          </cell>
          <cell r="Q710">
            <v>330</v>
          </cell>
          <cell r="R710" t="str">
            <v>D1</v>
          </cell>
          <cell r="U710" t="str">
            <v>Dechasa Zuhair</v>
          </cell>
        </row>
        <row r="711">
          <cell r="A711">
            <v>703</v>
          </cell>
          <cell r="B711" t="str">
            <v>لحمر هشام</v>
          </cell>
          <cell r="C711">
            <v>1000813011014500</v>
          </cell>
          <cell r="D711" t="str">
            <v>لحمر</v>
          </cell>
          <cell r="E711" t="str">
            <v>هشام</v>
          </cell>
          <cell r="F711" t="str">
            <v>ذكر</v>
          </cell>
          <cell r="G711">
            <v>39789</v>
          </cell>
          <cell r="H711" t="str">
            <v>تلمسان</v>
          </cell>
          <cell r="I711" t="str">
            <v>نصف داخلي</v>
          </cell>
          <cell r="J711" t="str">
            <v>3ع ت-02</v>
          </cell>
          <cell r="N711" t="str">
            <v>ثالثة</v>
          </cell>
          <cell r="O711" t="str">
            <v>علوم تجريبية</v>
          </cell>
          <cell r="P711">
            <v>2</v>
          </cell>
          <cell r="Q711">
            <v>372</v>
          </cell>
          <cell r="R711" t="str">
            <v>D1</v>
          </cell>
          <cell r="U711" t="str">
            <v>Ben Azzouz Salah al-Din</v>
          </cell>
        </row>
        <row r="712">
          <cell r="A712">
            <v>704</v>
          </cell>
          <cell r="B712" t="str">
            <v>قيطوني إبراهيم</v>
          </cell>
          <cell r="C712">
            <v>1000813270074700</v>
          </cell>
          <cell r="D712" t="str">
            <v>قيطوني</v>
          </cell>
          <cell r="E712" t="str">
            <v>إبراهيم</v>
          </cell>
          <cell r="F712" t="str">
            <v>ذكر</v>
          </cell>
          <cell r="G712">
            <v>39552</v>
          </cell>
          <cell r="H712" t="str">
            <v>مغنية</v>
          </cell>
          <cell r="I712" t="str">
            <v>نصف داخلي</v>
          </cell>
          <cell r="J712" t="str">
            <v>3ع ت-02</v>
          </cell>
          <cell r="N712" t="str">
            <v>ثالثة</v>
          </cell>
          <cell r="O712" t="str">
            <v>علوم تجريبية</v>
          </cell>
          <cell r="P712">
            <v>2</v>
          </cell>
          <cell r="Q712">
            <v>347</v>
          </cell>
          <cell r="R712" t="str">
            <v>D1</v>
          </cell>
          <cell r="U712" t="str">
            <v>vie Zygoda</v>
          </cell>
        </row>
        <row r="713">
          <cell r="A713">
            <v>705</v>
          </cell>
          <cell r="B713" t="str">
            <v>صوالح نسرين هيفاء</v>
          </cell>
          <cell r="C713">
            <v>1300713010460100</v>
          </cell>
          <cell r="D713" t="str">
            <v>صوالح</v>
          </cell>
          <cell r="E713" t="str">
            <v>نسرين هيفاء</v>
          </cell>
          <cell r="F713" t="str">
            <v>أنثى</v>
          </cell>
          <cell r="G713">
            <v>39252</v>
          </cell>
          <cell r="H713" t="str">
            <v>تلمسان</v>
          </cell>
          <cell r="I713" t="str">
            <v>نصف داخلي</v>
          </cell>
          <cell r="J713" t="str">
            <v>3ع ت-02</v>
          </cell>
          <cell r="N713" t="str">
            <v>ثالثة</v>
          </cell>
          <cell r="O713" t="str">
            <v>علوم تجريبية</v>
          </cell>
          <cell r="P713">
            <v>2</v>
          </cell>
          <cell r="Q713">
            <v>144</v>
          </cell>
          <cell r="R713" t="str">
            <v>D2</v>
          </cell>
          <cell r="U713" t="str">
            <v>Zine El Abidine Fatna</v>
          </cell>
        </row>
        <row r="714">
          <cell r="A714">
            <v>706</v>
          </cell>
          <cell r="B714" t="str">
            <v>قاسم ألاء غفران</v>
          </cell>
          <cell r="C714">
            <v>1300920010012500</v>
          </cell>
          <cell r="D714" t="str">
            <v>قاسم</v>
          </cell>
          <cell r="E714" t="str">
            <v>ألاء غفران</v>
          </cell>
          <cell r="F714" t="str">
            <v>أنثى</v>
          </cell>
          <cell r="G714">
            <v>39821</v>
          </cell>
          <cell r="H714" t="str">
            <v>سعيدة</v>
          </cell>
          <cell r="I714" t="str">
            <v>خارجي</v>
          </cell>
          <cell r="J714" t="str">
            <v>3ع ت-02</v>
          </cell>
          <cell r="N714" t="str">
            <v>ثالثة</v>
          </cell>
          <cell r="O714" t="str">
            <v>علوم تجريبية</v>
          </cell>
          <cell r="P714">
            <v>2</v>
          </cell>
          <cell r="Q714">
            <v>323</v>
          </cell>
          <cell r="R714" t="str">
            <v>E2</v>
          </cell>
          <cell r="U714" t="str">
            <v>Boumediene Mourad</v>
          </cell>
        </row>
        <row r="715">
          <cell r="A715">
            <v>707</v>
          </cell>
          <cell r="B715" t="str">
            <v>رافعي إيمان</v>
          </cell>
          <cell r="C715">
            <v>1100813270353100</v>
          </cell>
          <cell r="D715" t="str">
            <v>رافعي</v>
          </cell>
          <cell r="E715" t="str">
            <v>إيمان</v>
          </cell>
          <cell r="F715" t="str">
            <v>أنثى</v>
          </cell>
          <cell r="G715">
            <v>39806</v>
          </cell>
          <cell r="H715" t="str">
            <v>مغنية</v>
          </cell>
          <cell r="I715" t="str">
            <v>نصف داخلي</v>
          </cell>
          <cell r="J715" t="str">
            <v>3ع ت-02</v>
          </cell>
          <cell r="N715" t="str">
            <v>ثالثة</v>
          </cell>
          <cell r="O715" t="str">
            <v>علوم تجريبية</v>
          </cell>
          <cell r="P715">
            <v>2</v>
          </cell>
          <cell r="Q715">
            <v>310</v>
          </cell>
          <cell r="R715" t="str">
            <v>D2</v>
          </cell>
          <cell r="U715" t="str">
            <v>Bushra bordem</v>
          </cell>
        </row>
        <row r="716">
          <cell r="A716">
            <v>708</v>
          </cell>
          <cell r="B716" t="str">
            <v>ضالع وهيبة</v>
          </cell>
          <cell r="C716">
            <v>1100713270058700</v>
          </cell>
          <cell r="D716" t="str">
            <v>ضالع</v>
          </cell>
          <cell r="E716" t="str">
            <v>وهيبة</v>
          </cell>
          <cell r="F716" t="str">
            <v>أنثى</v>
          </cell>
          <cell r="G716">
            <v>39148</v>
          </cell>
          <cell r="H716" t="str">
            <v>مغنية</v>
          </cell>
          <cell r="I716" t="str">
            <v>نصف داخلي</v>
          </cell>
          <cell r="J716" t="str">
            <v>3ع ت-02</v>
          </cell>
          <cell r="N716" t="str">
            <v>ثالثة</v>
          </cell>
          <cell r="O716" t="str">
            <v>علوم تجريبية</v>
          </cell>
          <cell r="P716">
            <v>2</v>
          </cell>
          <cell r="Q716">
            <v>145</v>
          </cell>
          <cell r="R716" t="str">
            <v>D2</v>
          </cell>
          <cell r="U716" t="str">
            <v>Pour Hsaina Farouk</v>
          </cell>
        </row>
        <row r="717">
          <cell r="A717">
            <v>709</v>
          </cell>
          <cell r="B717" t="str">
            <v>نابي وسام</v>
          </cell>
          <cell r="C717">
            <v>1100713270334200</v>
          </cell>
          <cell r="D717" t="str">
            <v>نابي</v>
          </cell>
          <cell r="E717" t="str">
            <v>وسام</v>
          </cell>
          <cell r="F717" t="str">
            <v>أنثى</v>
          </cell>
          <cell r="G717">
            <v>39413</v>
          </cell>
          <cell r="H717" t="str">
            <v>مغنية</v>
          </cell>
          <cell r="I717" t="str">
            <v>نصف داخلي</v>
          </cell>
          <cell r="J717" t="str">
            <v>3ع ت-02</v>
          </cell>
          <cell r="N717" t="str">
            <v>ثالثة</v>
          </cell>
          <cell r="O717" t="str">
            <v>علوم تجريبية</v>
          </cell>
          <cell r="P717">
            <v>2</v>
          </cell>
          <cell r="Q717">
            <v>350</v>
          </cell>
          <cell r="R717" t="str">
            <v>D2</v>
          </cell>
          <cell r="U717" t="str">
            <v>Ben Djilali Manal</v>
          </cell>
        </row>
        <row r="718">
          <cell r="A718">
            <v>710</v>
          </cell>
          <cell r="B718" t="str">
            <v>غرفاتي أمال</v>
          </cell>
          <cell r="C718">
            <v>1100813270144600</v>
          </cell>
          <cell r="D718" t="str">
            <v>غرفاتي</v>
          </cell>
          <cell r="E718" t="str">
            <v>أمال</v>
          </cell>
          <cell r="F718" t="str">
            <v>أنثى</v>
          </cell>
          <cell r="G718">
            <v>39620</v>
          </cell>
          <cell r="H718" t="str">
            <v>مغنية</v>
          </cell>
          <cell r="I718" t="str">
            <v>نصف داخلي</v>
          </cell>
          <cell r="J718" t="str">
            <v>3ع ت-02</v>
          </cell>
          <cell r="N718" t="str">
            <v>ثالثة</v>
          </cell>
          <cell r="O718" t="str">
            <v>علوم تجريبية</v>
          </cell>
          <cell r="P718">
            <v>2</v>
          </cell>
          <cell r="Q718">
            <v>314</v>
          </cell>
          <cell r="R718" t="str">
            <v>D2</v>
          </cell>
          <cell r="U718" t="str">
            <v>Bltrh Rania Souad</v>
          </cell>
        </row>
        <row r="719">
          <cell r="A719">
            <v>711</v>
          </cell>
          <cell r="B719" t="str">
            <v>منصور عمارية نبيلة</v>
          </cell>
          <cell r="C719">
            <v>1100713270149400</v>
          </cell>
          <cell r="D719" t="str">
            <v>منصور</v>
          </cell>
          <cell r="E719" t="str">
            <v>عمارية نبيلة</v>
          </cell>
          <cell r="F719" t="str">
            <v>أنثى</v>
          </cell>
          <cell r="G719">
            <v>39240</v>
          </cell>
          <cell r="H719" t="str">
            <v>مغنية</v>
          </cell>
          <cell r="I719" t="str">
            <v>نصف داخلي</v>
          </cell>
          <cell r="J719" t="str">
            <v>3ع ت-02</v>
          </cell>
          <cell r="N719" t="str">
            <v>ثالثة</v>
          </cell>
          <cell r="O719" t="str">
            <v>علوم تجريبية</v>
          </cell>
          <cell r="P719">
            <v>2</v>
          </cell>
          <cell r="Q719">
            <v>121</v>
          </cell>
          <cell r="R719" t="str">
            <v>D2</v>
          </cell>
          <cell r="U719" t="str">
            <v>Orabi Nadia</v>
          </cell>
        </row>
        <row r="720">
          <cell r="A720">
            <v>712</v>
          </cell>
          <cell r="B720" t="str">
            <v>موساوي دنيا</v>
          </cell>
          <cell r="C720">
            <v>1100813270175400</v>
          </cell>
          <cell r="D720" t="str">
            <v>موساوي</v>
          </cell>
          <cell r="E720" t="str">
            <v>دنيا</v>
          </cell>
          <cell r="F720" t="str">
            <v>أنثى</v>
          </cell>
          <cell r="G720">
            <v>39649</v>
          </cell>
          <cell r="H720" t="str">
            <v>مغنية</v>
          </cell>
          <cell r="I720" t="str">
            <v>نصف داخلي</v>
          </cell>
          <cell r="J720" t="str">
            <v>3ع ت-02</v>
          </cell>
          <cell r="N720" t="str">
            <v>ثالثة</v>
          </cell>
          <cell r="O720" t="str">
            <v>علوم تجريبية</v>
          </cell>
          <cell r="P720">
            <v>2</v>
          </cell>
          <cell r="Q720">
            <v>349</v>
          </cell>
          <cell r="R720" t="str">
            <v>D2</v>
          </cell>
          <cell r="U720" t="str">
            <v>Inde chaouch</v>
          </cell>
        </row>
        <row r="721">
          <cell r="A721">
            <v>713</v>
          </cell>
          <cell r="B721" t="str">
            <v>مقدم بشرى</v>
          </cell>
          <cell r="C721">
            <v>1100813270293500</v>
          </cell>
          <cell r="D721" t="str">
            <v>مقدم</v>
          </cell>
          <cell r="E721" t="str">
            <v>بشرى</v>
          </cell>
          <cell r="F721" t="str">
            <v>أنثى</v>
          </cell>
          <cell r="G721">
            <v>39746</v>
          </cell>
          <cell r="H721" t="str">
            <v>مغنية</v>
          </cell>
          <cell r="I721" t="str">
            <v>نصف داخلي</v>
          </cell>
          <cell r="J721" t="str">
            <v>3ع ت-02</v>
          </cell>
          <cell r="N721" t="str">
            <v>ثالثة</v>
          </cell>
          <cell r="O721" t="str">
            <v>علوم تجريبية</v>
          </cell>
          <cell r="P721">
            <v>2</v>
          </cell>
          <cell r="Q721">
            <v>348</v>
          </cell>
          <cell r="R721" t="str">
            <v>D2</v>
          </cell>
          <cell r="U721" t="str">
            <v>Zhzouh Fatima Zahra</v>
          </cell>
        </row>
        <row r="722">
          <cell r="A722">
            <v>714</v>
          </cell>
          <cell r="B722" t="str">
            <v>زحوط سلاف</v>
          </cell>
          <cell r="C722">
            <v>1100813270210900</v>
          </cell>
          <cell r="D722" t="str">
            <v>زحوط</v>
          </cell>
          <cell r="E722" t="str">
            <v>سلاف</v>
          </cell>
          <cell r="F722" t="str">
            <v>أنثى</v>
          </cell>
          <cell r="G722">
            <v>39678</v>
          </cell>
          <cell r="H722" t="str">
            <v>مغنية</v>
          </cell>
          <cell r="I722" t="str">
            <v>نصف داخلي</v>
          </cell>
          <cell r="J722" t="str">
            <v>3ع ت-02</v>
          </cell>
          <cell r="N722" t="str">
            <v>ثالثة</v>
          </cell>
          <cell r="O722" t="str">
            <v>علوم تجريبية</v>
          </cell>
          <cell r="P722">
            <v>2</v>
          </cell>
          <cell r="Q722">
            <v>311</v>
          </cell>
          <cell r="R722" t="str">
            <v>D2</v>
          </cell>
          <cell r="U722" t="str">
            <v>Shabib prière Nourhanne</v>
          </cell>
        </row>
        <row r="723">
          <cell r="A723">
            <v>715</v>
          </cell>
          <cell r="B723" t="str">
            <v>بن دهمة خديجة</v>
          </cell>
          <cell r="C723">
            <v>1100813270353500</v>
          </cell>
          <cell r="D723" t="str">
            <v>بن دهمة</v>
          </cell>
          <cell r="E723" t="str">
            <v>خديجة</v>
          </cell>
          <cell r="F723" t="str">
            <v>أنثى</v>
          </cell>
          <cell r="G723">
            <v>39807</v>
          </cell>
          <cell r="H723" t="str">
            <v>مغنية</v>
          </cell>
          <cell r="I723" t="str">
            <v>نصف داخلي</v>
          </cell>
          <cell r="J723" t="str">
            <v>3ع ت-02</v>
          </cell>
          <cell r="N723" t="str">
            <v>ثالثة</v>
          </cell>
          <cell r="O723" t="str">
            <v>علوم تجريبية</v>
          </cell>
          <cell r="P723">
            <v>2</v>
          </cell>
          <cell r="Q723">
            <v>319</v>
          </cell>
          <cell r="R723" t="str">
            <v>D2</v>
          </cell>
          <cell r="U723" t="str">
            <v>Une transe Shaima</v>
          </cell>
        </row>
        <row r="724">
          <cell r="A724">
            <v>716</v>
          </cell>
          <cell r="B724" t="str">
            <v>بن دلاع صبرينة</v>
          </cell>
          <cell r="C724">
            <v>1100813270208100</v>
          </cell>
          <cell r="D724" t="str">
            <v>بن دلاع</v>
          </cell>
          <cell r="E724" t="str">
            <v>صبرينة</v>
          </cell>
          <cell r="F724" t="str">
            <v>أنثى</v>
          </cell>
          <cell r="G724">
            <v>39675</v>
          </cell>
          <cell r="H724" t="str">
            <v>مغنية</v>
          </cell>
          <cell r="I724" t="str">
            <v>نصف داخلي</v>
          </cell>
          <cell r="J724" t="str">
            <v>3ع ت-02</v>
          </cell>
          <cell r="N724" t="str">
            <v>ثالثة</v>
          </cell>
          <cell r="O724" t="str">
            <v>علوم تجريبية</v>
          </cell>
          <cell r="P724">
            <v>2</v>
          </cell>
          <cell r="Q724">
            <v>305</v>
          </cell>
          <cell r="R724" t="str">
            <v>D2</v>
          </cell>
          <cell r="U724" t="str">
            <v>Dit Zirie</v>
          </cell>
        </row>
        <row r="725">
          <cell r="A725">
            <v>717</v>
          </cell>
          <cell r="B725" t="str">
            <v>زوخة أمال</v>
          </cell>
          <cell r="C725">
            <v>1100813270133600</v>
          </cell>
          <cell r="D725" t="str">
            <v>زوخة</v>
          </cell>
          <cell r="E725" t="str">
            <v>أمال</v>
          </cell>
          <cell r="F725" t="str">
            <v>أنثى</v>
          </cell>
          <cell r="G725">
            <v>39609</v>
          </cell>
          <cell r="H725" t="str">
            <v>مغنية</v>
          </cell>
          <cell r="I725" t="str">
            <v>نصف داخلي</v>
          </cell>
          <cell r="J725" t="str">
            <v>3ع ت-02</v>
          </cell>
          <cell r="N725" t="str">
            <v>ثالثة</v>
          </cell>
          <cell r="O725" t="str">
            <v>علوم تجريبية</v>
          </cell>
          <cell r="P725">
            <v>2</v>
          </cell>
          <cell r="Q725">
            <v>312</v>
          </cell>
          <cell r="R725" t="str">
            <v>D2</v>
          </cell>
        </row>
        <row r="726">
          <cell r="A726">
            <v>718</v>
          </cell>
          <cell r="B726" t="str">
            <v>بلجهم اسيا</v>
          </cell>
          <cell r="C726">
            <v>1100831171426400</v>
          </cell>
          <cell r="D726" t="str">
            <v>بلجهم</v>
          </cell>
          <cell r="E726" t="str">
            <v>اسيا</v>
          </cell>
          <cell r="F726" t="str">
            <v>أنثى</v>
          </cell>
          <cell r="G726">
            <v>39722</v>
          </cell>
          <cell r="H726" t="str">
            <v>وهران</v>
          </cell>
          <cell r="I726" t="str">
            <v>نصف داخلي</v>
          </cell>
          <cell r="J726" t="str">
            <v>3ع ت-02</v>
          </cell>
          <cell r="N726" t="str">
            <v>ثالثة</v>
          </cell>
          <cell r="O726" t="str">
            <v>علوم تجريبية</v>
          </cell>
          <cell r="P726">
            <v>2</v>
          </cell>
          <cell r="Q726">
            <v>303</v>
          </cell>
          <cell r="R726" t="str">
            <v>D2</v>
          </cell>
        </row>
        <row r="727">
          <cell r="A727">
            <v>719</v>
          </cell>
          <cell r="B727" t="str">
            <v>كحلي كوثر</v>
          </cell>
          <cell r="C727">
            <v>1100813270048700</v>
          </cell>
          <cell r="D727" t="str">
            <v>كحلي</v>
          </cell>
          <cell r="E727" t="str">
            <v>كوثر</v>
          </cell>
          <cell r="F727" t="str">
            <v>أنثى</v>
          </cell>
          <cell r="G727">
            <v>39514</v>
          </cell>
          <cell r="H727" t="str">
            <v>مغنية</v>
          </cell>
          <cell r="I727" t="str">
            <v>نصف داخلي</v>
          </cell>
          <cell r="J727" t="str">
            <v>3ع ت-02</v>
          </cell>
          <cell r="N727" t="str">
            <v>ثالثة</v>
          </cell>
          <cell r="O727" t="str">
            <v>علوم تجريبية</v>
          </cell>
          <cell r="P727">
            <v>2</v>
          </cell>
          <cell r="Q727">
            <v>0</v>
          </cell>
          <cell r="R727" t="str">
            <v>D2</v>
          </cell>
        </row>
        <row r="728">
          <cell r="A728">
            <v>720</v>
          </cell>
          <cell r="B728" t="str">
            <v>لكحل نهاد</v>
          </cell>
          <cell r="C728">
            <v>1100813270077300</v>
          </cell>
          <cell r="D728" t="str">
            <v>لكحل</v>
          </cell>
          <cell r="E728" t="str">
            <v>نهاد</v>
          </cell>
          <cell r="F728" t="str">
            <v>أنثى</v>
          </cell>
          <cell r="G728">
            <v>39554</v>
          </cell>
          <cell r="H728" t="str">
            <v>مغنية</v>
          </cell>
          <cell r="I728" t="str">
            <v>نصف داخلي</v>
          </cell>
          <cell r="J728" t="str">
            <v>3ع ت-02</v>
          </cell>
          <cell r="N728" t="str">
            <v>ثالثة</v>
          </cell>
          <cell r="O728" t="str">
            <v>علوم تجريبية</v>
          </cell>
          <cell r="P728">
            <v>2</v>
          </cell>
          <cell r="Q728">
            <v>375</v>
          </cell>
          <cell r="R728" t="str">
            <v>D2</v>
          </cell>
        </row>
        <row r="729">
          <cell r="A729">
            <v>721</v>
          </cell>
          <cell r="B729" t="str">
            <v>بوحفص الزهرة شروق</v>
          </cell>
          <cell r="C729">
            <v>1100813270103300</v>
          </cell>
          <cell r="D729" t="str">
            <v>بوحفص</v>
          </cell>
          <cell r="E729" t="str">
            <v>الزهرة شروق</v>
          </cell>
          <cell r="F729" t="str">
            <v>أنثى</v>
          </cell>
          <cell r="G729">
            <v>39581</v>
          </cell>
          <cell r="H729" t="str">
            <v>مغنية</v>
          </cell>
          <cell r="I729" t="str">
            <v>نصف داخلي</v>
          </cell>
          <cell r="J729" t="str">
            <v>3ع ت-02</v>
          </cell>
          <cell r="N729" t="str">
            <v>ثالثة</v>
          </cell>
          <cell r="O729" t="str">
            <v>علوم تجريبية</v>
          </cell>
          <cell r="P729">
            <v>2</v>
          </cell>
          <cell r="Q729">
            <v>308</v>
          </cell>
          <cell r="R729" t="str">
            <v>D2</v>
          </cell>
        </row>
        <row r="730">
          <cell r="A730">
            <v>722</v>
          </cell>
          <cell r="B730" t="str">
            <v>رماني دعاء</v>
          </cell>
          <cell r="C730">
            <v>1100813010536500</v>
          </cell>
          <cell r="D730" t="str">
            <v>رماني</v>
          </cell>
          <cell r="E730" t="str">
            <v>دعاء</v>
          </cell>
          <cell r="F730" t="str">
            <v>أنثى</v>
          </cell>
          <cell r="G730">
            <v>39634</v>
          </cell>
          <cell r="H730" t="str">
            <v>تلمسان</v>
          </cell>
          <cell r="I730" t="str">
            <v>نصف داخلي</v>
          </cell>
          <cell r="J730" t="str">
            <v>3ع ت-02</v>
          </cell>
          <cell r="N730" t="str">
            <v>ثالثة</v>
          </cell>
          <cell r="O730" t="str">
            <v>علوم تجريبية</v>
          </cell>
          <cell r="P730">
            <v>2</v>
          </cell>
          <cell r="Q730">
            <v>363</v>
          </cell>
          <cell r="R730" t="str">
            <v>D2</v>
          </cell>
        </row>
        <row r="731">
          <cell r="A731">
            <v>723</v>
          </cell>
          <cell r="B731" t="str">
            <v>قرقور ابتسام</v>
          </cell>
          <cell r="C731">
            <v>1100713270353400</v>
          </cell>
          <cell r="D731" t="str">
            <v>قرقور</v>
          </cell>
          <cell r="E731" t="str">
            <v>ابتسام</v>
          </cell>
          <cell r="F731" t="str">
            <v>أنثى</v>
          </cell>
          <cell r="G731">
            <v>39432</v>
          </cell>
          <cell r="H731" t="str">
            <v>مغنية</v>
          </cell>
          <cell r="I731" t="str">
            <v>نصف داخلي</v>
          </cell>
          <cell r="J731" t="str">
            <v>3ع ت-02</v>
          </cell>
          <cell r="N731" t="str">
            <v>ثالثة</v>
          </cell>
          <cell r="O731" t="str">
            <v>علوم تجريبية</v>
          </cell>
          <cell r="P731">
            <v>2</v>
          </cell>
          <cell r="Q731">
            <v>105</v>
          </cell>
          <cell r="R731" t="str">
            <v>D2</v>
          </cell>
        </row>
        <row r="732">
          <cell r="A732">
            <v>724</v>
          </cell>
          <cell r="B732" t="str">
            <v>بن ساحة أمينة مريم</v>
          </cell>
          <cell r="C732">
            <v>1100813270110900</v>
          </cell>
          <cell r="D732" t="str">
            <v>بن ساحة</v>
          </cell>
          <cell r="E732" t="str">
            <v>أمينة مريم</v>
          </cell>
          <cell r="F732" t="str">
            <v>أنثى</v>
          </cell>
          <cell r="G732">
            <v>39587</v>
          </cell>
          <cell r="H732" t="str">
            <v>مغنية</v>
          </cell>
          <cell r="I732" t="str">
            <v>نصف داخلي</v>
          </cell>
          <cell r="J732" t="str">
            <v>3ع ت-02</v>
          </cell>
          <cell r="N732" t="str">
            <v>ثالثة</v>
          </cell>
          <cell r="O732" t="str">
            <v>علوم تجريبية</v>
          </cell>
          <cell r="P732">
            <v>2</v>
          </cell>
          <cell r="Q732">
            <v>361</v>
          </cell>
          <cell r="R732" t="str">
            <v>D2</v>
          </cell>
        </row>
        <row r="733">
          <cell r="A733">
            <v>725</v>
          </cell>
          <cell r="B733" t="str">
            <v>ساروت مريم</v>
          </cell>
          <cell r="C733">
            <v>1100813270111700</v>
          </cell>
          <cell r="D733" t="str">
            <v>ساروت</v>
          </cell>
          <cell r="E733" t="str">
            <v>مريم</v>
          </cell>
          <cell r="F733" t="str">
            <v>أنثى</v>
          </cell>
          <cell r="G733">
            <v>39588</v>
          </cell>
          <cell r="H733" t="str">
            <v>مغنية</v>
          </cell>
          <cell r="I733" t="str">
            <v>خارجي</v>
          </cell>
          <cell r="J733" t="str">
            <v>3ع ت-02</v>
          </cell>
          <cell r="N733" t="str">
            <v>ثالثة</v>
          </cell>
          <cell r="O733" t="str">
            <v>علوم تجريبية</v>
          </cell>
          <cell r="P733">
            <v>2</v>
          </cell>
          <cell r="Q733">
            <v>353</v>
          </cell>
          <cell r="R733" t="str">
            <v>E2</v>
          </cell>
        </row>
        <row r="734">
          <cell r="A734">
            <v>726</v>
          </cell>
          <cell r="B734" t="str">
            <v>امبارك ملاك</v>
          </cell>
          <cell r="C734">
            <v>1100813010357600</v>
          </cell>
          <cell r="D734" t="str">
            <v>امبارك</v>
          </cell>
          <cell r="E734" t="str">
            <v>ملاك</v>
          </cell>
          <cell r="F734" t="str">
            <v>أنثى</v>
          </cell>
          <cell r="G734">
            <v>39580</v>
          </cell>
          <cell r="H734" t="str">
            <v>تلمسان</v>
          </cell>
          <cell r="I734" t="str">
            <v>نصف داخلي</v>
          </cell>
          <cell r="J734" t="str">
            <v>3ع ت-03</v>
          </cell>
          <cell r="N734" t="str">
            <v>ثالثة</v>
          </cell>
          <cell r="O734" t="str">
            <v>علوم تجريبية</v>
          </cell>
          <cell r="P734">
            <v>3</v>
          </cell>
          <cell r="Q734">
            <v>360</v>
          </cell>
          <cell r="R734" t="str">
            <v>D2</v>
          </cell>
        </row>
        <row r="735">
          <cell r="A735">
            <v>727</v>
          </cell>
          <cell r="B735" t="str">
            <v>عينة ملاك</v>
          </cell>
          <cell r="C735">
            <v>1100813270346500</v>
          </cell>
          <cell r="D735" t="str">
            <v>عينة</v>
          </cell>
          <cell r="E735" t="str">
            <v>ملاك</v>
          </cell>
          <cell r="F735" t="str">
            <v>أنثى</v>
          </cell>
          <cell r="G735">
            <v>39798</v>
          </cell>
          <cell r="H735" t="str">
            <v>مغنية</v>
          </cell>
          <cell r="I735" t="str">
            <v>نصف داخلي</v>
          </cell>
          <cell r="J735" t="str">
            <v>3ع ت-03</v>
          </cell>
          <cell r="N735" t="str">
            <v>ثالثة</v>
          </cell>
          <cell r="O735" t="str">
            <v>علوم تجريبية</v>
          </cell>
          <cell r="P735">
            <v>3</v>
          </cell>
          <cell r="Q735">
            <v>370</v>
          </cell>
          <cell r="R735" t="str">
            <v>D2</v>
          </cell>
        </row>
        <row r="736">
          <cell r="A736">
            <v>728</v>
          </cell>
          <cell r="B736" t="str">
            <v>سكران منال</v>
          </cell>
          <cell r="C736">
            <v>1100713270176900</v>
          </cell>
          <cell r="D736" t="str">
            <v>سكران</v>
          </cell>
          <cell r="E736" t="str">
            <v>منال</v>
          </cell>
          <cell r="F736" t="str">
            <v>أنثى</v>
          </cell>
          <cell r="G736">
            <v>39264</v>
          </cell>
          <cell r="H736" t="str">
            <v>مغنية</v>
          </cell>
          <cell r="I736" t="str">
            <v>نصف داخلي</v>
          </cell>
          <cell r="J736" t="str">
            <v>3ع ت-03</v>
          </cell>
          <cell r="N736" t="str">
            <v>ثالثة</v>
          </cell>
          <cell r="O736" t="str">
            <v>علوم تجريبية</v>
          </cell>
          <cell r="P736">
            <v>3</v>
          </cell>
          <cell r="Q736">
            <v>62</v>
          </cell>
          <cell r="R736" t="str">
            <v>D2</v>
          </cell>
        </row>
        <row r="737">
          <cell r="A737">
            <v>729</v>
          </cell>
          <cell r="B737" t="str">
            <v>حاج علي سارة</v>
          </cell>
          <cell r="C737">
            <v>1100813270282000</v>
          </cell>
          <cell r="D737" t="str">
            <v>حاج علي</v>
          </cell>
          <cell r="E737" t="str">
            <v>سارة</v>
          </cell>
          <cell r="F737" t="str">
            <v>أنثى</v>
          </cell>
          <cell r="G737">
            <v>39737</v>
          </cell>
          <cell r="H737" t="str">
            <v>مغنية</v>
          </cell>
          <cell r="I737" t="str">
            <v>نصف داخلي</v>
          </cell>
          <cell r="J737" t="str">
            <v>3ع ت-03</v>
          </cell>
          <cell r="N737" t="str">
            <v>ثالثة</v>
          </cell>
          <cell r="O737" t="str">
            <v>علوم تجريبية</v>
          </cell>
          <cell r="P737">
            <v>3</v>
          </cell>
          <cell r="Q737">
            <v>335</v>
          </cell>
          <cell r="R737" t="str">
            <v>D2</v>
          </cell>
        </row>
        <row r="738">
          <cell r="A738">
            <v>730</v>
          </cell>
          <cell r="B738" t="str">
            <v>ريسولي هند أميمة</v>
          </cell>
          <cell r="C738">
            <v>1100813270286500</v>
          </cell>
          <cell r="D738" t="str">
            <v>ريسولي</v>
          </cell>
          <cell r="E738" t="str">
            <v>هند أميمة</v>
          </cell>
          <cell r="F738" t="str">
            <v>أنثى</v>
          </cell>
          <cell r="G738">
            <v>39740</v>
          </cell>
          <cell r="H738" t="str">
            <v>مغنية</v>
          </cell>
          <cell r="I738" t="str">
            <v>نصف داخلي</v>
          </cell>
          <cell r="J738" t="str">
            <v>3ع ت-03</v>
          </cell>
          <cell r="N738" t="str">
            <v>ثالثة</v>
          </cell>
          <cell r="O738" t="str">
            <v>علوم تجريبية</v>
          </cell>
          <cell r="P738">
            <v>3</v>
          </cell>
          <cell r="Q738">
            <v>339</v>
          </cell>
          <cell r="R738" t="str">
            <v>D2</v>
          </cell>
        </row>
        <row r="739">
          <cell r="A739">
            <v>731</v>
          </cell>
          <cell r="B739" t="str">
            <v>بكاوي شيماء</v>
          </cell>
          <cell r="C739">
            <v>1100813270015000</v>
          </cell>
          <cell r="D739" t="str">
            <v>بكاوي</v>
          </cell>
          <cell r="E739" t="str">
            <v>شيماء</v>
          </cell>
          <cell r="F739" t="str">
            <v>أنثى</v>
          </cell>
          <cell r="G739">
            <v>39467</v>
          </cell>
          <cell r="H739" t="str">
            <v>مغنية</v>
          </cell>
          <cell r="I739" t="str">
            <v>خارجي</v>
          </cell>
          <cell r="J739" t="str">
            <v>3ع ت-03</v>
          </cell>
          <cell r="N739" t="str">
            <v>ثالثة</v>
          </cell>
          <cell r="O739" t="str">
            <v>علوم تجريبية</v>
          </cell>
          <cell r="P739">
            <v>3</v>
          </cell>
          <cell r="Q739">
            <v>156</v>
          </cell>
          <cell r="R739" t="str">
            <v>E2</v>
          </cell>
        </row>
        <row r="740">
          <cell r="A740">
            <v>732</v>
          </cell>
          <cell r="B740" t="str">
            <v>قاسيمي عفراء ملاك</v>
          </cell>
          <cell r="C740">
            <v>1100913270112700</v>
          </cell>
          <cell r="D740" t="str">
            <v>قاسيمي</v>
          </cell>
          <cell r="E740" t="str">
            <v>عفراء ملاك</v>
          </cell>
          <cell r="F740" t="str">
            <v>أنثى</v>
          </cell>
          <cell r="G740">
            <v>39938</v>
          </cell>
          <cell r="H740" t="str">
            <v>مغنية</v>
          </cell>
          <cell r="I740" t="str">
            <v>خارجي</v>
          </cell>
          <cell r="J740" t="str">
            <v>3ع ت-03</v>
          </cell>
          <cell r="N740" t="str">
            <v>ثالثة</v>
          </cell>
          <cell r="O740" t="str">
            <v>علوم تجريبية</v>
          </cell>
          <cell r="P740">
            <v>3</v>
          </cell>
          <cell r="Q740">
            <v>384</v>
          </cell>
          <cell r="R740" t="str">
            <v>E2</v>
          </cell>
        </row>
        <row r="741">
          <cell r="A741">
            <v>733</v>
          </cell>
          <cell r="B741" t="str">
            <v>موقاس وفاء</v>
          </cell>
          <cell r="C741">
            <v>1100913270011000</v>
          </cell>
          <cell r="D741" t="str">
            <v>موقاس</v>
          </cell>
          <cell r="E741" t="str">
            <v>وفاء</v>
          </cell>
          <cell r="F741" t="str">
            <v>أنثى</v>
          </cell>
          <cell r="G741">
            <v>39824</v>
          </cell>
          <cell r="H741" t="str">
            <v>مغنية</v>
          </cell>
          <cell r="I741" t="str">
            <v>خارجي</v>
          </cell>
          <cell r="J741" t="str">
            <v>3ع ت-03</v>
          </cell>
          <cell r="N741" t="str">
            <v>ثالثة</v>
          </cell>
          <cell r="O741" t="str">
            <v>علوم تجريبية</v>
          </cell>
          <cell r="P741">
            <v>3</v>
          </cell>
          <cell r="Q741">
            <v>327</v>
          </cell>
          <cell r="R741" t="str">
            <v>E2</v>
          </cell>
        </row>
        <row r="742">
          <cell r="A742">
            <v>734</v>
          </cell>
          <cell r="B742" t="str">
            <v>ويس سماح</v>
          </cell>
          <cell r="C742">
            <v>1100813270327600</v>
          </cell>
          <cell r="D742" t="str">
            <v>ويس</v>
          </cell>
          <cell r="E742" t="str">
            <v>سماح</v>
          </cell>
          <cell r="F742" t="str">
            <v>أنثى</v>
          </cell>
          <cell r="G742">
            <v>39780</v>
          </cell>
          <cell r="H742" t="str">
            <v>مغنية</v>
          </cell>
          <cell r="I742" t="str">
            <v>خارجي</v>
          </cell>
          <cell r="J742" t="str">
            <v>3ع ت-03</v>
          </cell>
          <cell r="N742" t="str">
            <v>ثالثة</v>
          </cell>
          <cell r="O742" t="str">
            <v>علوم تجريبية</v>
          </cell>
          <cell r="P742">
            <v>3</v>
          </cell>
          <cell r="Q742">
            <v>357</v>
          </cell>
          <cell r="R742" t="str">
            <v>E2</v>
          </cell>
        </row>
        <row r="743">
          <cell r="A743">
            <v>735</v>
          </cell>
          <cell r="B743" t="str">
            <v>العربي مارية</v>
          </cell>
          <cell r="C743">
            <v>1100813270119900</v>
          </cell>
          <cell r="D743" t="str">
            <v>العربي</v>
          </cell>
          <cell r="E743" t="str">
            <v>مارية</v>
          </cell>
          <cell r="F743" t="str">
            <v>أنثى</v>
          </cell>
          <cell r="G743">
            <v>39597</v>
          </cell>
          <cell r="H743" t="str">
            <v>مغنية</v>
          </cell>
          <cell r="I743" t="str">
            <v>نصف داخلي</v>
          </cell>
          <cell r="J743" t="str">
            <v>3ع ت-03</v>
          </cell>
          <cell r="N743" t="str">
            <v>ثالثة</v>
          </cell>
          <cell r="O743" t="str">
            <v>علوم تجريبية</v>
          </cell>
          <cell r="P743">
            <v>3</v>
          </cell>
          <cell r="Q743">
            <v>300</v>
          </cell>
          <cell r="R743" t="str">
            <v>D2</v>
          </cell>
        </row>
        <row r="744">
          <cell r="A744">
            <v>736</v>
          </cell>
          <cell r="B744" t="str">
            <v>قزادري أمينة</v>
          </cell>
          <cell r="C744">
            <v>1100813270274400</v>
          </cell>
          <cell r="D744" t="str">
            <v>قزادري</v>
          </cell>
          <cell r="E744" t="str">
            <v>أمينة</v>
          </cell>
          <cell r="F744" t="str">
            <v>أنثى</v>
          </cell>
          <cell r="G744">
            <v>39731</v>
          </cell>
          <cell r="H744" t="str">
            <v>مغنية</v>
          </cell>
          <cell r="I744" t="str">
            <v>خارجي</v>
          </cell>
          <cell r="J744" t="str">
            <v>3ع ت-03</v>
          </cell>
          <cell r="N744" t="str">
            <v>ثالثة</v>
          </cell>
          <cell r="O744" t="str">
            <v>علوم تجريبية</v>
          </cell>
          <cell r="P744">
            <v>3</v>
          </cell>
          <cell r="Q744">
            <v>355</v>
          </cell>
          <cell r="R744" t="str">
            <v>E2</v>
          </cell>
        </row>
        <row r="745">
          <cell r="A745">
            <v>737</v>
          </cell>
          <cell r="B745" t="str">
            <v>لحسايني خديجة</v>
          </cell>
          <cell r="C745">
            <v>1100813270020700</v>
          </cell>
          <cell r="D745" t="str">
            <v>لحسايني</v>
          </cell>
          <cell r="E745" t="str">
            <v>خديجة</v>
          </cell>
          <cell r="F745" t="str">
            <v>أنثى</v>
          </cell>
          <cell r="G745">
            <v>39474</v>
          </cell>
          <cell r="H745" t="str">
            <v>مغنية</v>
          </cell>
          <cell r="I745" t="str">
            <v>نصف داخلي</v>
          </cell>
          <cell r="J745" t="str">
            <v>3ع ت-03</v>
          </cell>
          <cell r="N745" t="str">
            <v>ثالثة</v>
          </cell>
          <cell r="O745" t="str">
            <v>علوم تجريبية</v>
          </cell>
          <cell r="P745">
            <v>3</v>
          </cell>
          <cell r="Q745">
            <v>106</v>
          </cell>
          <cell r="R745" t="str">
            <v>D2</v>
          </cell>
        </row>
        <row r="746">
          <cell r="A746">
            <v>738</v>
          </cell>
          <cell r="B746" t="str">
            <v>مفتاح فاطمة الزهراء</v>
          </cell>
          <cell r="C746">
            <v>1100913270023900</v>
          </cell>
          <cell r="D746" t="str">
            <v>مفتاح</v>
          </cell>
          <cell r="E746" t="str">
            <v>فاطمة الزهراء</v>
          </cell>
          <cell r="F746" t="str">
            <v>أنثى</v>
          </cell>
          <cell r="G746">
            <v>39839</v>
          </cell>
          <cell r="H746" t="str">
            <v>مغنية</v>
          </cell>
          <cell r="I746" t="str">
            <v>خارجي</v>
          </cell>
          <cell r="J746" t="str">
            <v>3ع ت-03</v>
          </cell>
          <cell r="N746" t="str">
            <v>ثالثة</v>
          </cell>
          <cell r="O746" t="str">
            <v>علوم تجريبية</v>
          </cell>
          <cell r="P746">
            <v>3</v>
          </cell>
          <cell r="Q746">
            <v>385</v>
          </cell>
          <cell r="R746" t="str">
            <v>E2</v>
          </cell>
        </row>
        <row r="747">
          <cell r="A747">
            <v>739</v>
          </cell>
          <cell r="B747" t="str">
            <v>أوحساين أميرة</v>
          </cell>
          <cell r="C747">
            <v>1100813270109800</v>
          </cell>
          <cell r="D747" t="str">
            <v>أوحساين</v>
          </cell>
          <cell r="E747" t="str">
            <v>أميرة</v>
          </cell>
          <cell r="F747" t="str">
            <v>أنثى</v>
          </cell>
          <cell r="G747">
            <v>39586</v>
          </cell>
          <cell r="H747" t="str">
            <v>مغنية</v>
          </cell>
          <cell r="I747" t="str">
            <v>خارجي</v>
          </cell>
          <cell r="J747" t="str">
            <v>3ع ت-03</v>
          </cell>
          <cell r="N747" t="str">
            <v>ثالثة</v>
          </cell>
          <cell r="O747" t="str">
            <v>علوم تجريبية</v>
          </cell>
          <cell r="P747">
            <v>3</v>
          </cell>
          <cell r="Q747">
            <v>377</v>
          </cell>
          <cell r="R747" t="str">
            <v>E2</v>
          </cell>
          <cell r="U747" t="str">
            <v>Belkheir Hafsa</v>
          </cell>
        </row>
        <row r="748">
          <cell r="A748">
            <v>740</v>
          </cell>
          <cell r="B748" t="str">
            <v>نوالي مريم</v>
          </cell>
          <cell r="C748">
            <v>1100813270171100</v>
          </cell>
          <cell r="D748" t="str">
            <v>نوالي</v>
          </cell>
          <cell r="E748" t="str">
            <v>مريم</v>
          </cell>
          <cell r="F748" t="str">
            <v>أنثى</v>
          </cell>
          <cell r="G748">
            <v>39644</v>
          </cell>
          <cell r="H748" t="str">
            <v>مغنية</v>
          </cell>
          <cell r="I748" t="str">
            <v>نصف داخلي</v>
          </cell>
          <cell r="J748" t="str">
            <v>3ع ت-03</v>
          </cell>
          <cell r="N748" t="str">
            <v>ثالثة</v>
          </cell>
          <cell r="O748" t="str">
            <v>علوم تجريبية</v>
          </cell>
          <cell r="P748">
            <v>3</v>
          </cell>
          <cell r="Q748">
            <v>376</v>
          </cell>
          <cell r="R748" t="str">
            <v>D2</v>
          </cell>
        </row>
        <row r="749">
          <cell r="A749">
            <v>741</v>
          </cell>
          <cell r="B749" t="str">
            <v>بن عمارة زينب</v>
          </cell>
          <cell r="C749">
            <v>1100838010079300</v>
          </cell>
          <cell r="D749" t="str">
            <v>بن عمارة</v>
          </cell>
          <cell r="E749" t="str">
            <v>زينب</v>
          </cell>
          <cell r="F749" t="str">
            <v>أنثى</v>
          </cell>
          <cell r="G749">
            <v>39549</v>
          </cell>
          <cell r="H749" t="str">
            <v>تيسمسيات</v>
          </cell>
          <cell r="I749" t="str">
            <v>نصف داخلي</v>
          </cell>
          <cell r="J749" t="str">
            <v>3ع ت-03</v>
          </cell>
          <cell r="N749" t="str">
            <v>ثالثة</v>
          </cell>
          <cell r="O749" t="str">
            <v>علوم تجريبية</v>
          </cell>
          <cell r="P749">
            <v>3</v>
          </cell>
          <cell r="Q749">
            <v>307</v>
          </cell>
          <cell r="R749" t="str">
            <v>D2</v>
          </cell>
        </row>
        <row r="750">
          <cell r="A750">
            <v>742</v>
          </cell>
          <cell r="B750" t="str">
            <v>زحوط مريا</v>
          </cell>
          <cell r="C750">
            <v>1100813270326400</v>
          </cell>
          <cell r="D750" t="str">
            <v>زحوط</v>
          </cell>
          <cell r="E750" t="str">
            <v>مريا</v>
          </cell>
          <cell r="F750" t="str">
            <v>أنثى</v>
          </cell>
          <cell r="G750">
            <v>39779</v>
          </cell>
          <cell r="H750" t="str">
            <v>مغنية</v>
          </cell>
          <cell r="I750" t="str">
            <v>نصف داخلي</v>
          </cell>
          <cell r="J750" t="str">
            <v>3ع ت-03</v>
          </cell>
          <cell r="N750" t="str">
            <v>ثالثة</v>
          </cell>
          <cell r="O750" t="str">
            <v>علوم تجريبية</v>
          </cell>
          <cell r="P750">
            <v>3</v>
          </cell>
          <cell r="Q750">
            <v>340</v>
          </cell>
          <cell r="R750" t="str">
            <v>D2</v>
          </cell>
        </row>
        <row r="751">
          <cell r="A751">
            <v>743</v>
          </cell>
          <cell r="B751" t="str">
            <v>عمراوي فتيحة أناغيم</v>
          </cell>
          <cell r="C751">
            <v>1100713270265400</v>
          </cell>
          <cell r="D751" t="str">
            <v>عمراوي</v>
          </cell>
          <cell r="E751" t="str">
            <v>فتيحة أناغيم</v>
          </cell>
          <cell r="F751" t="str">
            <v>أنثى</v>
          </cell>
          <cell r="G751">
            <v>39342</v>
          </cell>
          <cell r="H751" t="str">
            <v>مغنية</v>
          </cell>
          <cell r="I751" t="str">
            <v>نصف داخلي</v>
          </cell>
          <cell r="J751" t="str">
            <v>3ع ت-03</v>
          </cell>
          <cell r="N751" t="str">
            <v>ثالثة</v>
          </cell>
          <cell r="O751" t="str">
            <v>علوم تجريبية</v>
          </cell>
          <cell r="P751">
            <v>3</v>
          </cell>
          <cell r="Q751">
            <v>66</v>
          </cell>
          <cell r="R751" t="str">
            <v>D2</v>
          </cell>
        </row>
        <row r="752">
          <cell r="A752">
            <v>744</v>
          </cell>
          <cell r="B752" t="str">
            <v>أجد حسنى</v>
          </cell>
          <cell r="C752">
            <v>1100913270019700</v>
          </cell>
          <cell r="D752" t="str">
            <v>أجد</v>
          </cell>
          <cell r="E752" t="str">
            <v>حسنى</v>
          </cell>
          <cell r="F752" t="str">
            <v>أنثى</v>
          </cell>
          <cell r="G752">
            <v>39834</v>
          </cell>
          <cell r="H752" t="str">
            <v>مغنية</v>
          </cell>
          <cell r="I752" t="str">
            <v>نصف داخلي</v>
          </cell>
          <cell r="J752" t="str">
            <v>3ع ت-03</v>
          </cell>
          <cell r="N752" t="str">
            <v>ثالثة</v>
          </cell>
          <cell r="O752" t="str">
            <v>علوم تجريبية</v>
          </cell>
          <cell r="P752">
            <v>3</v>
          </cell>
          <cell r="Q752">
            <v>328</v>
          </cell>
          <cell r="R752" t="str">
            <v>D2</v>
          </cell>
        </row>
        <row r="753">
          <cell r="A753">
            <v>745</v>
          </cell>
          <cell r="B753" t="str">
            <v>بوزيان دعاء</v>
          </cell>
          <cell r="C753">
            <v>1100813270209100</v>
          </cell>
          <cell r="D753" t="str">
            <v>بوزيان</v>
          </cell>
          <cell r="E753" t="str">
            <v>دعاء</v>
          </cell>
          <cell r="F753" t="str">
            <v>أنثى</v>
          </cell>
          <cell r="G753">
            <v>39677</v>
          </cell>
          <cell r="H753" t="str">
            <v>مغنية</v>
          </cell>
          <cell r="I753" t="str">
            <v>نصف داخلي</v>
          </cell>
          <cell r="J753" t="str">
            <v>3ع ت-03</v>
          </cell>
          <cell r="N753" t="str">
            <v>ثالثة</v>
          </cell>
          <cell r="O753" t="str">
            <v>علوم تجريبية</v>
          </cell>
          <cell r="P753">
            <v>3</v>
          </cell>
          <cell r="Q753">
            <v>334</v>
          </cell>
          <cell r="R753" t="str">
            <v>D2</v>
          </cell>
        </row>
        <row r="754">
          <cell r="A754">
            <v>746</v>
          </cell>
          <cell r="B754" t="str">
            <v>بن عبد الله نسرين</v>
          </cell>
          <cell r="C754">
            <v>1100813270265900</v>
          </cell>
          <cell r="D754" t="str">
            <v>بن عبد الله</v>
          </cell>
          <cell r="E754" t="str">
            <v>نسرين</v>
          </cell>
          <cell r="F754" t="str">
            <v>أنثى</v>
          </cell>
          <cell r="G754">
            <v>39724</v>
          </cell>
          <cell r="H754" t="str">
            <v>مغنية</v>
          </cell>
          <cell r="I754" t="str">
            <v>نصف داخلي</v>
          </cell>
          <cell r="J754" t="str">
            <v>3ع ت-03</v>
          </cell>
          <cell r="N754" t="str">
            <v>ثالثة</v>
          </cell>
          <cell r="O754" t="str">
            <v>علوم تجريبية</v>
          </cell>
          <cell r="P754">
            <v>3</v>
          </cell>
          <cell r="Q754">
            <v>333</v>
          </cell>
          <cell r="R754" t="str">
            <v>D2</v>
          </cell>
        </row>
        <row r="755">
          <cell r="A755">
            <v>747</v>
          </cell>
          <cell r="B755" t="str">
            <v>جدودي أميرة</v>
          </cell>
          <cell r="C755">
            <v>1100613270355000</v>
          </cell>
          <cell r="D755" t="str">
            <v>جدودي</v>
          </cell>
          <cell r="E755" t="str">
            <v>أميرة</v>
          </cell>
          <cell r="F755" t="str">
            <v>أنثى</v>
          </cell>
          <cell r="G755">
            <v>39052</v>
          </cell>
          <cell r="H755" t="str">
            <v>مغنية</v>
          </cell>
          <cell r="I755" t="str">
            <v>خارجي</v>
          </cell>
          <cell r="J755" t="str">
            <v>3ع ت-03</v>
          </cell>
          <cell r="N755" t="str">
            <v>ثالثة</v>
          </cell>
          <cell r="O755" t="str">
            <v>علوم تجريبية</v>
          </cell>
          <cell r="P755">
            <v>3</v>
          </cell>
          <cell r="Q755">
            <v>117</v>
          </cell>
          <cell r="R755" t="str">
            <v>E2</v>
          </cell>
        </row>
        <row r="756">
          <cell r="A756">
            <v>748</v>
          </cell>
          <cell r="B756" t="str">
            <v>بن شادلي مروئ</v>
          </cell>
          <cell r="C756">
            <v>1100613350051900</v>
          </cell>
          <cell r="D756" t="str">
            <v>بن شادلي</v>
          </cell>
          <cell r="E756" t="str">
            <v>مروئ</v>
          </cell>
          <cell r="F756" t="str">
            <v>أنثى</v>
          </cell>
          <cell r="G756">
            <v>38854</v>
          </cell>
          <cell r="H756" t="str">
            <v>سبدو</v>
          </cell>
          <cell r="I756" t="str">
            <v>نصف داخلي</v>
          </cell>
          <cell r="J756" t="str">
            <v>3ع ت-03</v>
          </cell>
          <cell r="N756" t="str">
            <v>ثالثة</v>
          </cell>
          <cell r="O756" t="str">
            <v>علوم تجريبية</v>
          </cell>
          <cell r="P756">
            <v>3</v>
          </cell>
          <cell r="Q756">
            <v>0</v>
          </cell>
          <cell r="R756" t="str">
            <v>D2</v>
          </cell>
        </row>
        <row r="757">
          <cell r="A757">
            <v>749</v>
          </cell>
          <cell r="B757" t="str">
            <v>شيخاوي معاذ</v>
          </cell>
          <cell r="C757">
            <v>1000813270044500</v>
          </cell>
          <cell r="D757" t="str">
            <v>شيخاوي</v>
          </cell>
          <cell r="E757" t="str">
            <v>معاذ</v>
          </cell>
          <cell r="F757" t="str">
            <v>ذكر</v>
          </cell>
          <cell r="G757">
            <v>39509</v>
          </cell>
          <cell r="H757" t="str">
            <v>مغنية</v>
          </cell>
          <cell r="I757" t="str">
            <v>خارجي</v>
          </cell>
          <cell r="J757" t="str">
            <v>3ع ت-03</v>
          </cell>
          <cell r="N757" t="str">
            <v>ثالثة</v>
          </cell>
          <cell r="O757" t="str">
            <v>علوم تجريبية</v>
          </cell>
          <cell r="P757">
            <v>3</v>
          </cell>
          <cell r="Q757">
            <v>321</v>
          </cell>
          <cell r="R757" t="str">
            <v>E1</v>
          </cell>
        </row>
        <row r="758">
          <cell r="A758">
            <v>750</v>
          </cell>
          <cell r="B758" t="str">
            <v>عمروس انس عبد الرحمان</v>
          </cell>
          <cell r="C758">
            <v>1000808170048800</v>
          </cell>
          <cell r="D758" t="str">
            <v>عمروس</v>
          </cell>
          <cell r="E758" t="str">
            <v>انس عبد الرحمان</v>
          </cell>
          <cell r="F758" t="str">
            <v>ذكر</v>
          </cell>
          <cell r="G758">
            <v>39797</v>
          </cell>
          <cell r="H758" t="str">
            <v>العبادلة</v>
          </cell>
          <cell r="I758" t="str">
            <v>خارجي</v>
          </cell>
          <cell r="J758" t="str">
            <v>3ع ت-03</v>
          </cell>
          <cell r="N758" t="str">
            <v>ثالثة</v>
          </cell>
          <cell r="O758" t="str">
            <v>علوم تجريبية</v>
          </cell>
          <cell r="P758">
            <v>3</v>
          </cell>
          <cell r="Q758">
            <v>0</v>
          </cell>
          <cell r="R758" t="str">
            <v>E1</v>
          </cell>
        </row>
        <row r="759">
          <cell r="A759">
            <v>751</v>
          </cell>
          <cell r="B759" t="str">
            <v>زيني ياسر</v>
          </cell>
          <cell r="C759">
            <v>1000813270037200</v>
          </cell>
          <cell r="D759" t="str">
            <v>زيني</v>
          </cell>
          <cell r="E759" t="str">
            <v>ياسر</v>
          </cell>
          <cell r="F759" t="str">
            <v>ذكر</v>
          </cell>
          <cell r="G759">
            <v>39498</v>
          </cell>
          <cell r="H759" t="str">
            <v>مغنية</v>
          </cell>
          <cell r="I759" t="str">
            <v>نصف داخلي</v>
          </cell>
          <cell r="J759" t="str">
            <v>3ع ت-03</v>
          </cell>
          <cell r="N759" t="str">
            <v>ثالثة</v>
          </cell>
          <cell r="O759" t="str">
            <v>علوم تجريبية</v>
          </cell>
          <cell r="P759">
            <v>3</v>
          </cell>
          <cell r="Q759">
            <v>341</v>
          </cell>
          <cell r="R759" t="str">
            <v>D1</v>
          </cell>
        </row>
        <row r="760">
          <cell r="A760">
            <v>752</v>
          </cell>
          <cell r="B760" t="str">
            <v>مختار امال</v>
          </cell>
          <cell r="C760">
            <v>1100713270008100</v>
          </cell>
          <cell r="D760" t="str">
            <v>مختار</v>
          </cell>
          <cell r="E760" t="str">
            <v>امال</v>
          </cell>
          <cell r="F760" t="str">
            <v>أنثى</v>
          </cell>
          <cell r="G760">
            <v>39090</v>
          </cell>
          <cell r="H760" t="str">
            <v>مغنية</v>
          </cell>
          <cell r="I760" t="str">
            <v>نصف داخلي</v>
          </cell>
          <cell r="J760" t="str">
            <v>3ع ت-03</v>
          </cell>
          <cell r="N760" t="str">
            <v>ثالثة</v>
          </cell>
          <cell r="O760" t="str">
            <v>علوم تجريبية</v>
          </cell>
          <cell r="P760">
            <v>3</v>
          </cell>
          <cell r="Q760">
            <v>316</v>
          </cell>
          <cell r="R760" t="str">
            <v>D2</v>
          </cell>
        </row>
        <row r="761">
          <cell r="A761">
            <v>753</v>
          </cell>
          <cell r="B761" t="str">
            <v>بن زمرة ياسر</v>
          </cell>
          <cell r="C761">
            <v>1000813270008500</v>
          </cell>
          <cell r="D761" t="str">
            <v>بن زمرة</v>
          </cell>
          <cell r="E761" t="str">
            <v>ياسر</v>
          </cell>
          <cell r="F761" t="str">
            <v>ذكر</v>
          </cell>
          <cell r="G761">
            <v>39459</v>
          </cell>
          <cell r="H761" t="str">
            <v>مغنية</v>
          </cell>
          <cell r="I761" t="str">
            <v>نصف داخلي</v>
          </cell>
          <cell r="J761" t="str">
            <v>3ع ت-03</v>
          </cell>
          <cell r="N761" t="str">
            <v>ثالثة</v>
          </cell>
          <cell r="O761" t="str">
            <v>علوم تجريبية</v>
          </cell>
          <cell r="P761">
            <v>3</v>
          </cell>
          <cell r="Q761">
            <v>306</v>
          </cell>
          <cell r="R761" t="str">
            <v>D1</v>
          </cell>
        </row>
        <row r="762">
          <cell r="A762">
            <v>754</v>
          </cell>
          <cell r="B762" t="str">
            <v>مالكي عبد الإله</v>
          </cell>
          <cell r="C762">
            <v>1000813270291400</v>
          </cell>
          <cell r="D762" t="str">
            <v>مالكي</v>
          </cell>
          <cell r="E762" t="str">
            <v>عبد الإله</v>
          </cell>
          <cell r="F762" t="str">
            <v>ذكر</v>
          </cell>
          <cell r="G762">
            <v>39745</v>
          </cell>
          <cell r="H762" t="str">
            <v>مغنية</v>
          </cell>
          <cell r="I762" t="str">
            <v>خارجي</v>
          </cell>
          <cell r="J762" t="str">
            <v>3ع ت-03</v>
          </cell>
          <cell r="N762" t="str">
            <v>ثالثة</v>
          </cell>
          <cell r="O762" t="str">
            <v>علوم تجريبية</v>
          </cell>
          <cell r="P762">
            <v>3</v>
          </cell>
          <cell r="Q762">
            <v>326</v>
          </cell>
          <cell r="R762" t="str">
            <v>E1</v>
          </cell>
        </row>
        <row r="763">
          <cell r="A763">
            <v>755</v>
          </cell>
          <cell r="B763" t="str">
            <v>ساولي محمد الأمين</v>
          </cell>
          <cell r="C763">
            <v>1000713010492600</v>
          </cell>
          <cell r="D763" t="str">
            <v>ساولي</v>
          </cell>
          <cell r="E763" t="str">
            <v>محمد الأمين</v>
          </cell>
          <cell r="F763" t="str">
            <v>ذكر</v>
          </cell>
          <cell r="G763">
            <v>39261</v>
          </cell>
          <cell r="H763" t="str">
            <v>تلمسان</v>
          </cell>
          <cell r="I763" t="str">
            <v>نصف داخلي</v>
          </cell>
          <cell r="J763" t="str">
            <v>3ع ت-03</v>
          </cell>
          <cell r="N763" t="str">
            <v>ثالثة</v>
          </cell>
          <cell r="O763" t="str">
            <v>علوم تجريبية</v>
          </cell>
          <cell r="P763">
            <v>3</v>
          </cell>
          <cell r="Q763">
            <v>366</v>
          </cell>
          <cell r="R763" t="str">
            <v>D1</v>
          </cell>
        </row>
        <row r="764">
          <cell r="A764">
            <v>756</v>
          </cell>
          <cell r="B764" t="str">
            <v>عبوين انس</v>
          </cell>
          <cell r="C764">
            <v>1000901010038200</v>
          </cell>
          <cell r="D764" t="str">
            <v>عبوين</v>
          </cell>
          <cell r="E764" t="str">
            <v>انس</v>
          </cell>
          <cell r="F764" t="str">
            <v>ذكر</v>
          </cell>
          <cell r="G764">
            <v>39880</v>
          </cell>
          <cell r="H764" t="str">
            <v>ادرار</v>
          </cell>
          <cell r="I764" t="str">
            <v>نصف داخلي</v>
          </cell>
          <cell r="J764" t="str">
            <v>3ع ت-03</v>
          </cell>
          <cell r="N764" t="str">
            <v>ثالثة</v>
          </cell>
          <cell r="O764" t="str">
            <v>علوم تجريبية</v>
          </cell>
          <cell r="P764">
            <v>3</v>
          </cell>
          <cell r="Q764">
            <v>368</v>
          </cell>
          <cell r="R764" t="str">
            <v>D1</v>
          </cell>
        </row>
        <row r="765">
          <cell r="A765">
            <v>757</v>
          </cell>
          <cell r="B765" t="str">
            <v>عيساوية محمود</v>
          </cell>
          <cell r="C765">
            <v>1000713010808600</v>
          </cell>
          <cell r="D765" t="str">
            <v>عيساوية</v>
          </cell>
          <cell r="E765" t="str">
            <v>محمود</v>
          </cell>
          <cell r="F765" t="str">
            <v>ذكر</v>
          </cell>
          <cell r="G765">
            <v>39357</v>
          </cell>
          <cell r="H765" t="str">
            <v>تلمسان</v>
          </cell>
          <cell r="I765" t="str">
            <v>نصف داخلي</v>
          </cell>
          <cell r="J765" t="str">
            <v>3ع ت-03</v>
          </cell>
          <cell r="N765" t="str">
            <v>ثالثة</v>
          </cell>
          <cell r="O765" t="str">
            <v>علوم تجريبية</v>
          </cell>
          <cell r="P765">
            <v>3</v>
          </cell>
          <cell r="Q765">
            <v>103</v>
          </cell>
          <cell r="R765" t="str">
            <v>D1</v>
          </cell>
        </row>
        <row r="766">
          <cell r="A766">
            <v>758</v>
          </cell>
          <cell r="B766" t="str">
            <v>بوزاهري محمد</v>
          </cell>
          <cell r="C766">
            <v>1000713270080400</v>
          </cell>
          <cell r="D766" t="str">
            <v>بوزاهري</v>
          </cell>
          <cell r="E766" t="str">
            <v>محمد</v>
          </cell>
          <cell r="F766" t="str">
            <v>ذكر</v>
          </cell>
          <cell r="G766">
            <v>39174</v>
          </cell>
          <cell r="H766" t="str">
            <v>مغنية</v>
          </cell>
          <cell r="I766" t="str">
            <v>نصف داخلي</v>
          </cell>
          <cell r="J766" t="str">
            <v>3ع ت-03</v>
          </cell>
          <cell r="N766" t="str">
            <v>ثالثة</v>
          </cell>
          <cell r="O766" t="str">
            <v>علوم تجريبية</v>
          </cell>
          <cell r="P766">
            <v>3</v>
          </cell>
          <cell r="Q766">
            <v>94</v>
          </cell>
          <cell r="R766" t="str">
            <v>D1</v>
          </cell>
        </row>
        <row r="767">
          <cell r="A767">
            <v>759</v>
          </cell>
          <cell r="B767" t="str">
            <v>لكحل محمد أمين</v>
          </cell>
          <cell r="C767">
            <v>1000713270030500</v>
          </cell>
          <cell r="D767" t="str">
            <v>لكحل</v>
          </cell>
          <cell r="E767" t="str">
            <v>محمد أمين</v>
          </cell>
          <cell r="F767" t="str">
            <v>ذكر</v>
          </cell>
          <cell r="G767">
            <v>39115</v>
          </cell>
          <cell r="H767" t="str">
            <v>مغنية</v>
          </cell>
          <cell r="I767" t="str">
            <v>نصف داخلي</v>
          </cell>
          <cell r="J767" t="str">
            <v>3ع ت-03</v>
          </cell>
          <cell r="N767" t="str">
            <v>ثالثة</v>
          </cell>
          <cell r="O767" t="str">
            <v>علوم تجريبية</v>
          </cell>
          <cell r="P767">
            <v>3</v>
          </cell>
          <cell r="Q767">
            <v>374</v>
          </cell>
          <cell r="R767" t="str">
            <v>D1</v>
          </cell>
        </row>
        <row r="768">
          <cell r="A768">
            <v>760</v>
          </cell>
          <cell r="B768" t="str">
            <v>هشماوي محمد إسلام</v>
          </cell>
          <cell r="C768">
            <v>1000813280205500</v>
          </cell>
          <cell r="D768" t="str">
            <v>هشماوي</v>
          </cell>
          <cell r="E768" t="str">
            <v>محمد إسلام</v>
          </cell>
          <cell r="F768" t="str">
            <v>ذكر</v>
          </cell>
          <cell r="G768">
            <v>39613</v>
          </cell>
          <cell r="H768" t="str">
            <v>بشار</v>
          </cell>
          <cell r="I768" t="str">
            <v>خارجي</v>
          </cell>
          <cell r="J768" t="str">
            <v>3ع ت-03</v>
          </cell>
          <cell r="N768" t="str">
            <v>ثالثة</v>
          </cell>
          <cell r="O768" t="str">
            <v>علوم تجريبية</v>
          </cell>
          <cell r="P768">
            <v>3</v>
          </cell>
          <cell r="Q768">
            <v>789</v>
          </cell>
          <cell r="R768" t="str">
            <v>E1</v>
          </cell>
        </row>
        <row r="769">
          <cell r="A769">
            <v>761</v>
          </cell>
          <cell r="B769" t="str">
            <v>راجعي ياسر</v>
          </cell>
          <cell r="C769">
            <v>1000813270127500</v>
          </cell>
          <cell r="D769" t="str">
            <v>راجعي</v>
          </cell>
          <cell r="E769" t="str">
            <v>ياسر</v>
          </cell>
          <cell r="F769" t="str">
            <v>ذكر</v>
          </cell>
          <cell r="G769">
            <v>39603</v>
          </cell>
          <cell r="H769" t="str">
            <v>مغنية</v>
          </cell>
          <cell r="I769" t="str">
            <v>نصف داخلي</v>
          </cell>
          <cell r="J769" t="str">
            <v>3ع ت-03</v>
          </cell>
          <cell r="N769" t="str">
            <v>ثالثة</v>
          </cell>
          <cell r="O769" t="str">
            <v>علوم تجريبية</v>
          </cell>
          <cell r="P769">
            <v>3</v>
          </cell>
          <cell r="Q769">
            <v>338</v>
          </cell>
          <cell r="R769" t="str">
            <v>D1</v>
          </cell>
        </row>
        <row r="770">
          <cell r="A770">
            <v>762</v>
          </cell>
          <cell r="B770" t="str">
            <v>فهيم عبد الرزاق</v>
          </cell>
          <cell r="C770">
            <v>1000613270049000</v>
          </cell>
          <cell r="D770" t="str">
            <v>فهيم</v>
          </cell>
          <cell r="E770" t="str">
            <v>عبد الرزاق</v>
          </cell>
          <cell r="F770" t="str">
            <v>ذكر</v>
          </cell>
          <cell r="G770">
            <v>38772</v>
          </cell>
          <cell r="H770" t="str">
            <v>مغنية</v>
          </cell>
          <cell r="I770" t="str">
            <v>نصف داخلي</v>
          </cell>
          <cell r="J770" t="str">
            <v>3ت إ-01</v>
          </cell>
          <cell r="N770" t="str">
            <v>ثالثة</v>
          </cell>
          <cell r="O770" t="str">
            <v>تسيير واقتصاد</v>
          </cell>
          <cell r="P770">
            <v>1</v>
          </cell>
          <cell r="Q770">
            <v>295</v>
          </cell>
          <cell r="R770" t="str">
            <v>D1</v>
          </cell>
        </row>
        <row r="771">
          <cell r="A771">
            <v>763</v>
          </cell>
          <cell r="B771" t="str">
            <v>تريكي محمد فاروق</v>
          </cell>
          <cell r="C771">
            <v>1000813270208300</v>
          </cell>
          <cell r="D771" t="str">
            <v>تريكي</v>
          </cell>
          <cell r="E771" t="str">
            <v>محمد فاروق</v>
          </cell>
          <cell r="F771" t="str">
            <v>ذكر</v>
          </cell>
          <cell r="G771">
            <v>39676</v>
          </cell>
          <cell r="H771" t="str">
            <v>مغنية</v>
          </cell>
          <cell r="I771" t="str">
            <v>خارجي</v>
          </cell>
          <cell r="J771" t="str">
            <v>3ت إ-01</v>
          </cell>
          <cell r="N771" t="str">
            <v>ثالثة</v>
          </cell>
          <cell r="O771" t="str">
            <v>تسيير واقتصاد</v>
          </cell>
          <cell r="P771">
            <v>1</v>
          </cell>
          <cell r="Q771">
            <v>292</v>
          </cell>
          <cell r="R771" t="str">
            <v>E1</v>
          </cell>
        </row>
        <row r="772">
          <cell r="A772">
            <v>764</v>
          </cell>
          <cell r="B772" t="str">
            <v>بوبندير هاجر</v>
          </cell>
          <cell r="C772">
            <v>1100713010715500</v>
          </cell>
          <cell r="D772" t="str">
            <v>بوبندير</v>
          </cell>
          <cell r="E772" t="str">
            <v>هاجر</v>
          </cell>
          <cell r="F772" t="str">
            <v>أنثى</v>
          </cell>
          <cell r="G772">
            <v>39327</v>
          </cell>
          <cell r="H772" t="str">
            <v>تلمسان</v>
          </cell>
          <cell r="I772" t="str">
            <v>نصف داخلي</v>
          </cell>
          <cell r="J772" t="str">
            <v>3ت إ-01</v>
          </cell>
          <cell r="N772" t="str">
            <v>ثالثة</v>
          </cell>
          <cell r="O772" t="str">
            <v>تسيير واقتصاد</v>
          </cell>
          <cell r="P772">
            <v>1</v>
          </cell>
          <cell r="Q772">
            <v>274</v>
          </cell>
          <cell r="R772" t="str">
            <v>D2</v>
          </cell>
        </row>
        <row r="773">
          <cell r="A773">
            <v>765</v>
          </cell>
          <cell r="B773" t="str">
            <v>بودواية لقمان</v>
          </cell>
          <cell r="C773">
            <v>1000613270083600</v>
          </cell>
          <cell r="D773" t="str">
            <v>بودواية</v>
          </cell>
          <cell r="E773" t="str">
            <v>لقمان</v>
          </cell>
          <cell r="F773" t="str">
            <v>ذكر</v>
          </cell>
          <cell r="G773">
            <v>38818</v>
          </cell>
          <cell r="H773" t="str">
            <v>مغنية</v>
          </cell>
          <cell r="I773" t="str">
            <v>نصف داخلي</v>
          </cell>
          <cell r="J773" t="str">
            <v>3ت إ-01</v>
          </cell>
          <cell r="N773" t="str">
            <v>ثالثة</v>
          </cell>
          <cell r="O773" t="str">
            <v>تسيير واقتصاد</v>
          </cell>
          <cell r="P773">
            <v>1</v>
          </cell>
          <cell r="Q773">
            <v>30</v>
          </cell>
          <cell r="R773" t="str">
            <v>D1</v>
          </cell>
        </row>
        <row r="774">
          <cell r="A774">
            <v>766</v>
          </cell>
          <cell r="B774" t="str">
            <v>مزاوي محمد الأمين</v>
          </cell>
          <cell r="C774">
            <v>1000713270275800</v>
          </cell>
          <cell r="D774" t="str">
            <v>مزاوي</v>
          </cell>
          <cell r="E774" t="str">
            <v>محمد الأمين</v>
          </cell>
          <cell r="F774" t="str">
            <v>ذكر</v>
          </cell>
          <cell r="G774">
            <v>39352</v>
          </cell>
          <cell r="H774" t="str">
            <v>مغنية</v>
          </cell>
          <cell r="I774" t="str">
            <v>نصف داخلي</v>
          </cell>
          <cell r="J774" t="str">
            <v>3ت إ-01</v>
          </cell>
          <cell r="N774" t="str">
            <v>ثالثة</v>
          </cell>
          <cell r="O774" t="str">
            <v>تسيير واقتصاد</v>
          </cell>
          <cell r="P774">
            <v>1</v>
          </cell>
          <cell r="Q774">
            <v>288</v>
          </cell>
          <cell r="R774" t="str">
            <v>D1</v>
          </cell>
        </row>
        <row r="775">
          <cell r="A775">
            <v>767</v>
          </cell>
          <cell r="B775" t="str">
            <v>بوطرباق عماد</v>
          </cell>
          <cell r="C775">
            <v>1000413010439400</v>
          </cell>
          <cell r="D775" t="str">
            <v>بوطرباق</v>
          </cell>
          <cell r="E775" t="str">
            <v>عماد</v>
          </cell>
          <cell r="F775" t="str">
            <v>ذكر</v>
          </cell>
          <cell r="G775">
            <v>38174</v>
          </cell>
          <cell r="H775" t="str">
            <v>تلمسان</v>
          </cell>
          <cell r="I775" t="str">
            <v>نصف داخلي</v>
          </cell>
          <cell r="J775" t="str">
            <v>3ت إ-01</v>
          </cell>
          <cell r="N775" t="str">
            <v>ثالثة</v>
          </cell>
          <cell r="O775" t="str">
            <v>تسيير واقتصاد</v>
          </cell>
          <cell r="P775">
            <v>1</v>
          </cell>
          <cell r="Q775">
            <v>33</v>
          </cell>
          <cell r="R775" t="str">
            <v>D1</v>
          </cell>
        </row>
        <row r="776">
          <cell r="A776">
            <v>768</v>
          </cell>
          <cell r="B776" t="str">
            <v>بومدين مروان</v>
          </cell>
          <cell r="C776">
            <v>1000713270292600</v>
          </cell>
          <cell r="D776" t="str">
            <v>بومدين</v>
          </cell>
          <cell r="E776" t="str">
            <v>مروان</v>
          </cell>
          <cell r="F776" t="str">
            <v>ذكر</v>
          </cell>
          <cell r="G776">
            <v>39369</v>
          </cell>
          <cell r="H776" t="str">
            <v>مغنية</v>
          </cell>
          <cell r="I776" t="str">
            <v>نصف داخلي</v>
          </cell>
          <cell r="J776" t="str">
            <v>3ت إ-01</v>
          </cell>
          <cell r="N776" t="str">
            <v>ثالثة</v>
          </cell>
          <cell r="O776" t="str">
            <v>تسيير واقتصاد</v>
          </cell>
          <cell r="P776">
            <v>1</v>
          </cell>
          <cell r="Q776">
            <v>280</v>
          </cell>
          <cell r="R776" t="str">
            <v>D1</v>
          </cell>
        </row>
        <row r="777">
          <cell r="A777">
            <v>769</v>
          </cell>
          <cell r="B777" t="str">
            <v>منور أحمد</v>
          </cell>
          <cell r="C777">
            <v>1000613270342200</v>
          </cell>
          <cell r="D777" t="str">
            <v>منور</v>
          </cell>
          <cell r="E777" t="str">
            <v>أحمد</v>
          </cell>
          <cell r="F777" t="str">
            <v>ذكر</v>
          </cell>
          <cell r="G777">
            <v>39039</v>
          </cell>
          <cell r="H777" t="str">
            <v>مغنية</v>
          </cell>
          <cell r="I777" t="str">
            <v>نصف داخلي</v>
          </cell>
          <cell r="J777" t="str">
            <v>3ت إ-01</v>
          </cell>
          <cell r="N777" t="str">
            <v>ثالثة</v>
          </cell>
          <cell r="O777" t="str">
            <v>تسيير واقتصاد</v>
          </cell>
          <cell r="P777">
            <v>1</v>
          </cell>
          <cell r="Q777">
            <v>298</v>
          </cell>
          <cell r="R777" t="str">
            <v>D1</v>
          </cell>
        </row>
        <row r="778">
          <cell r="A778">
            <v>770</v>
          </cell>
          <cell r="B778" t="str">
            <v>بوحسون هواري</v>
          </cell>
          <cell r="C778">
            <v>1000713270216000</v>
          </cell>
          <cell r="D778" t="str">
            <v>بوحسون</v>
          </cell>
          <cell r="E778" t="str">
            <v>هواري</v>
          </cell>
          <cell r="F778" t="str">
            <v>ذكر</v>
          </cell>
          <cell r="G778">
            <v>39298</v>
          </cell>
          <cell r="H778" t="str">
            <v>مغنية</v>
          </cell>
          <cell r="I778" t="str">
            <v>نصف داخلي</v>
          </cell>
          <cell r="J778" t="str">
            <v>3ت إ-01</v>
          </cell>
          <cell r="N778" t="str">
            <v>ثالثة</v>
          </cell>
          <cell r="O778" t="str">
            <v>تسيير واقتصاد</v>
          </cell>
          <cell r="P778">
            <v>1</v>
          </cell>
          <cell r="Q778">
            <v>29</v>
          </cell>
          <cell r="R778" t="str">
            <v>D1</v>
          </cell>
        </row>
        <row r="779">
          <cell r="A779">
            <v>771</v>
          </cell>
          <cell r="B779" t="str">
            <v>تركي محمد أيوب</v>
          </cell>
          <cell r="C779">
            <v>1000813270217500</v>
          </cell>
          <cell r="D779" t="str">
            <v>تركي</v>
          </cell>
          <cell r="E779" t="str">
            <v>محمد أيوب</v>
          </cell>
          <cell r="F779" t="str">
            <v>ذكر</v>
          </cell>
          <cell r="G779">
            <v>39684</v>
          </cell>
          <cell r="H779" t="str">
            <v>مغنية</v>
          </cell>
          <cell r="I779" t="str">
            <v>نصف داخلي</v>
          </cell>
          <cell r="J779" t="str">
            <v>3ت إ-01</v>
          </cell>
          <cell r="N779" t="str">
            <v>ثالثة</v>
          </cell>
          <cell r="O779" t="str">
            <v>تسيير واقتصاد</v>
          </cell>
          <cell r="P779">
            <v>1</v>
          </cell>
          <cell r="Q779">
            <v>281</v>
          </cell>
          <cell r="R779" t="str">
            <v>D1</v>
          </cell>
        </row>
        <row r="780">
          <cell r="A780">
            <v>772</v>
          </cell>
          <cell r="B780" t="str">
            <v>بورديم محمد حبيب الله</v>
          </cell>
          <cell r="C780">
            <v>1000813270118500</v>
          </cell>
          <cell r="D780" t="str">
            <v>بورديم</v>
          </cell>
          <cell r="E780" t="str">
            <v>محمد حبيب الله</v>
          </cell>
          <cell r="F780" t="str">
            <v>ذكر</v>
          </cell>
          <cell r="G780">
            <v>39595</v>
          </cell>
          <cell r="H780" t="str">
            <v>مغنية</v>
          </cell>
          <cell r="I780" t="str">
            <v>نصف داخلي</v>
          </cell>
          <cell r="J780" t="str">
            <v>3ت إ-01</v>
          </cell>
          <cell r="N780" t="str">
            <v>ثالثة</v>
          </cell>
          <cell r="O780" t="str">
            <v>تسيير واقتصاد</v>
          </cell>
          <cell r="P780">
            <v>1</v>
          </cell>
          <cell r="Q780">
            <v>276</v>
          </cell>
          <cell r="R780" t="str">
            <v>D1</v>
          </cell>
        </row>
        <row r="781">
          <cell r="A781">
            <v>773</v>
          </cell>
          <cell r="B781" t="str">
            <v>ماحي واسيني</v>
          </cell>
          <cell r="C781">
            <v>1000813270119600</v>
          </cell>
          <cell r="D781" t="str">
            <v>ماحي</v>
          </cell>
          <cell r="E781" t="str">
            <v>واسيني</v>
          </cell>
          <cell r="F781" t="str">
            <v>ذكر</v>
          </cell>
          <cell r="G781">
            <v>39597</v>
          </cell>
          <cell r="H781" t="str">
            <v>مغنية</v>
          </cell>
          <cell r="I781" t="str">
            <v>نصف داخلي</v>
          </cell>
          <cell r="J781" t="str">
            <v>3ت إ-01</v>
          </cell>
          <cell r="N781" t="str">
            <v>ثالثة</v>
          </cell>
          <cell r="O781" t="str">
            <v>تسيير واقتصاد</v>
          </cell>
          <cell r="P781">
            <v>1</v>
          </cell>
          <cell r="Q781">
            <v>287</v>
          </cell>
          <cell r="R781" t="str">
            <v>D1</v>
          </cell>
        </row>
        <row r="782">
          <cell r="A782">
            <v>774</v>
          </cell>
          <cell r="B782" t="str">
            <v>قوري دعاء</v>
          </cell>
          <cell r="C782">
            <v>1100713270072600</v>
          </cell>
          <cell r="D782" t="str">
            <v>قوري</v>
          </cell>
          <cell r="E782" t="str">
            <v>دعاء</v>
          </cell>
          <cell r="F782" t="str">
            <v>أنثى</v>
          </cell>
          <cell r="G782">
            <v>39165</v>
          </cell>
          <cell r="H782" t="str">
            <v>مغنية</v>
          </cell>
          <cell r="I782" t="str">
            <v>نصف داخلي</v>
          </cell>
          <cell r="J782" t="str">
            <v>3ت إ-01</v>
          </cell>
          <cell r="N782" t="str">
            <v>ثالثة</v>
          </cell>
          <cell r="O782" t="str">
            <v>تسيير واقتصاد</v>
          </cell>
          <cell r="P782">
            <v>1</v>
          </cell>
          <cell r="Q782">
            <v>286</v>
          </cell>
          <cell r="R782" t="str">
            <v>D2</v>
          </cell>
        </row>
        <row r="783">
          <cell r="A783">
            <v>775</v>
          </cell>
          <cell r="B783" t="str">
            <v>بن يعقوب خيرة</v>
          </cell>
          <cell r="C783">
            <v>1100813010803400</v>
          </cell>
          <cell r="D783" t="str">
            <v>بن يعقوب</v>
          </cell>
          <cell r="E783" t="str">
            <v>خيرة</v>
          </cell>
          <cell r="F783" t="str">
            <v>أنثى</v>
          </cell>
          <cell r="G783">
            <v>39714</v>
          </cell>
          <cell r="H783" t="str">
            <v>تلمسان</v>
          </cell>
          <cell r="I783" t="str">
            <v>نصف داخلي</v>
          </cell>
          <cell r="J783" t="str">
            <v>3ت إ-01</v>
          </cell>
          <cell r="N783" t="str">
            <v>ثالثة</v>
          </cell>
          <cell r="O783" t="str">
            <v>تسيير واقتصاد</v>
          </cell>
          <cell r="P783">
            <v>1</v>
          </cell>
          <cell r="Q783">
            <v>273</v>
          </cell>
          <cell r="R783" t="str">
            <v>D2</v>
          </cell>
        </row>
        <row r="784">
          <cell r="A784">
            <v>776</v>
          </cell>
          <cell r="B784" t="str">
            <v>بطيوي سندس</v>
          </cell>
          <cell r="C784">
            <v>1100813270279500</v>
          </cell>
          <cell r="D784" t="str">
            <v>بطيوي</v>
          </cell>
          <cell r="E784" t="str">
            <v>سندس</v>
          </cell>
          <cell r="F784" t="str">
            <v>أنثى</v>
          </cell>
          <cell r="G784">
            <v>39735</v>
          </cell>
          <cell r="H784" t="str">
            <v>مغنية</v>
          </cell>
          <cell r="I784" t="str">
            <v>نصف داخلي</v>
          </cell>
          <cell r="J784" t="str">
            <v>3ت إ-01</v>
          </cell>
          <cell r="N784" t="str">
            <v>ثالثة</v>
          </cell>
          <cell r="O784" t="str">
            <v>تسيير واقتصاد</v>
          </cell>
          <cell r="P784">
            <v>1</v>
          </cell>
          <cell r="Q784">
            <v>270</v>
          </cell>
          <cell r="R784" t="str">
            <v>D2</v>
          </cell>
        </row>
        <row r="785">
          <cell r="A785">
            <v>777</v>
          </cell>
          <cell r="B785" t="str">
            <v>بوكلاطة بشرى</v>
          </cell>
          <cell r="C785">
            <v>1100713270045100</v>
          </cell>
          <cell r="D785" t="str">
            <v>بوكلاطة</v>
          </cell>
          <cell r="E785" t="str">
            <v>بشرى</v>
          </cell>
          <cell r="F785" t="str">
            <v>أنثى</v>
          </cell>
          <cell r="G785">
            <v>39133</v>
          </cell>
          <cell r="H785" t="str">
            <v>مغنية</v>
          </cell>
          <cell r="I785" t="str">
            <v>نصف داخلي</v>
          </cell>
          <cell r="J785" t="str">
            <v>3ت إ-01</v>
          </cell>
          <cell r="N785" t="str">
            <v>ثالثة</v>
          </cell>
          <cell r="O785" t="str">
            <v>تسيير واقتصاد</v>
          </cell>
          <cell r="P785">
            <v>1</v>
          </cell>
          <cell r="Q785">
            <v>34</v>
          </cell>
          <cell r="R785" t="str">
            <v>D2</v>
          </cell>
        </row>
        <row r="786">
          <cell r="A786">
            <v>778</v>
          </cell>
          <cell r="B786" t="str">
            <v>خلوفي منال</v>
          </cell>
          <cell r="C786">
            <v>1100813010095700</v>
          </cell>
          <cell r="D786" t="str">
            <v>خلوفي</v>
          </cell>
          <cell r="E786" t="str">
            <v>منال</v>
          </cell>
          <cell r="F786" t="str">
            <v>أنثى</v>
          </cell>
          <cell r="G786">
            <v>39483</v>
          </cell>
          <cell r="H786" t="str">
            <v>تلمسان</v>
          </cell>
          <cell r="I786" t="str">
            <v>نصف داخلي</v>
          </cell>
          <cell r="J786" t="str">
            <v>3ت ر/هم-01</v>
          </cell>
          <cell r="N786" t="str">
            <v>ثالثة</v>
          </cell>
          <cell r="O786" t="str">
            <v>تقني رياضي</v>
          </cell>
          <cell r="P786">
            <v>1</v>
          </cell>
          <cell r="Q786">
            <v>0</v>
          </cell>
          <cell r="R786" t="str">
            <v>D2</v>
          </cell>
        </row>
        <row r="787">
          <cell r="A787">
            <v>779</v>
          </cell>
          <cell r="B787" t="str">
            <v>فارس نسرين</v>
          </cell>
          <cell r="C787">
            <v>1100813270144300</v>
          </cell>
          <cell r="D787" t="str">
            <v>فارس</v>
          </cell>
          <cell r="E787" t="str">
            <v>نسرين</v>
          </cell>
          <cell r="F787" t="str">
            <v>أنثى</v>
          </cell>
          <cell r="G787">
            <v>39619</v>
          </cell>
          <cell r="H787" t="str">
            <v>مغنية</v>
          </cell>
          <cell r="I787" t="str">
            <v>نصف داخلي</v>
          </cell>
          <cell r="J787" t="str">
            <v>3ت ر/هم-01</v>
          </cell>
          <cell r="N787" t="str">
            <v>ثالثة</v>
          </cell>
          <cell r="O787" t="str">
            <v>تقني رياضي</v>
          </cell>
          <cell r="P787">
            <v>1</v>
          </cell>
          <cell r="Q787">
            <v>258</v>
          </cell>
          <cell r="R787" t="str">
            <v>D2</v>
          </cell>
        </row>
        <row r="788">
          <cell r="A788">
            <v>780</v>
          </cell>
          <cell r="B788" t="str">
            <v>مزرعي إناس مروة</v>
          </cell>
          <cell r="C788">
            <v>1100813270313900</v>
          </cell>
          <cell r="D788" t="str">
            <v>مزرعي</v>
          </cell>
          <cell r="E788" t="str">
            <v>إناس مروة</v>
          </cell>
          <cell r="F788" t="str">
            <v>أنثى</v>
          </cell>
          <cell r="G788">
            <v>39768</v>
          </cell>
          <cell r="H788" t="str">
            <v>مغنية</v>
          </cell>
          <cell r="I788" t="str">
            <v>نصف داخلي</v>
          </cell>
          <cell r="J788" t="str">
            <v>3ت ر/هم-01</v>
          </cell>
          <cell r="N788" t="str">
            <v>ثالثة</v>
          </cell>
          <cell r="O788" t="str">
            <v>تقني رياضي</v>
          </cell>
          <cell r="P788">
            <v>1</v>
          </cell>
          <cell r="Q788">
            <v>259</v>
          </cell>
          <cell r="R788" t="str">
            <v>D2</v>
          </cell>
        </row>
        <row r="789">
          <cell r="A789">
            <v>781</v>
          </cell>
          <cell r="B789" t="str">
            <v>زكري مريم</v>
          </cell>
          <cell r="C789">
            <v>1100913060000900</v>
          </cell>
          <cell r="D789" t="str">
            <v>زكري</v>
          </cell>
          <cell r="E789" t="str">
            <v>مريم</v>
          </cell>
          <cell r="F789" t="str">
            <v>أنثى</v>
          </cell>
          <cell r="G789">
            <v>39823</v>
          </cell>
          <cell r="H789" t="str">
            <v>صبرة</v>
          </cell>
          <cell r="I789" t="str">
            <v>خارجي</v>
          </cell>
          <cell r="J789" t="str">
            <v>3ت ر/هم-01</v>
          </cell>
          <cell r="N789" t="str">
            <v>ثالثة</v>
          </cell>
          <cell r="O789" t="str">
            <v>تقني رياضي</v>
          </cell>
          <cell r="P789">
            <v>1</v>
          </cell>
          <cell r="Q789">
            <v>260</v>
          </cell>
          <cell r="R789" t="str">
            <v>E2</v>
          </cell>
        </row>
        <row r="790">
          <cell r="A790">
            <v>782</v>
          </cell>
          <cell r="B790" t="str">
            <v>غربي أبو بكر</v>
          </cell>
          <cell r="C790">
            <v>1000813270357300</v>
          </cell>
          <cell r="D790" t="str">
            <v>غربي</v>
          </cell>
          <cell r="E790" t="str">
            <v>أبو بكر</v>
          </cell>
          <cell r="F790" t="str">
            <v>ذكر</v>
          </cell>
          <cell r="G790">
            <v>39811</v>
          </cell>
          <cell r="H790" t="str">
            <v>مغنية</v>
          </cell>
          <cell r="I790" t="str">
            <v>نصف داخلي</v>
          </cell>
          <cell r="J790" t="str">
            <v>3ت ر/هم-01</v>
          </cell>
          <cell r="N790" t="str">
            <v>ثالثة</v>
          </cell>
          <cell r="O790" t="str">
            <v>تقني رياضي</v>
          </cell>
          <cell r="P790">
            <v>1</v>
          </cell>
          <cell r="Q790">
            <v>257</v>
          </cell>
          <cell r="R790" t="str">
            <v>D1</v>
          </cell>
        </row>
        <row r="791">
          <cell r="A791">
            <v>783</v>
          </cell>
          <cell r="B791" t="str">
            <v>قناد عبد الجواد</v>
          </cell>
          <cell r="C791">
            <v>1000813270148300</v>
          </cell>
          <cell r="D791" t="str">
            <v>قناد</v>
          </cell>
          <cell r="E791" t="str">
            <v>عبد الجواد</v>
          </cell>
          <cell r="F791" t="str">
            <v>ذكر</v>
          </cell>
          <cell r="G791">
            <v>39623</v>
          </cell>
          <cell r="H791" t="str">
            <v>مغنية</v>
          </cell>
          <cell r="I791" t="str">
            <v>نصف داخلي</v>
          </cell>
          <cell r="J791" t="str">
            <v>3ت ر/هم-01</v>
          </cell>
          <cell r="N791" t="str">
            <v>ثالثة</v>
          </cell>
          <cell r="O791" t="str">
            <v>تقني رياضي</v>
          </cell>
          <cell r="P791">
            <v>1</v>
          </cell>
          <cell r="Q791">
            <v>793</v>
          </cell>
          <cell r="R791" t="str">
            <v>D1</v>
          </cell>
        </row>
        <row r="792">
          <cell r="A792">
            <v>784</v>
          </cell>
          <cell r="B792" t="str">
            <v>بلجيلالي جمال عبد الاله</v>
          </cell>
          <cell r="C792">
            <v>1000713260004600</v>
          </cell>
          <cell r="D792" t="str">
            <v>بلجيلالي</v>
          </cell>
          <cell r="E792" t="str">
            <v>جمال عبد الاله</v>
          </cell>
          <cell r="F792" t="str">
            <v>ذكر</v>
          </cell>
          <cell r="G792">
            <v>39127</v>
          </cell>
          <cell r="H792" t="str">
            <v>الحناية</v>
          </cell>
          <cell r="I792" t="str">
            <v>خارجي</v>
          </cell>
          <cell r="J792" t="str">
            <v>3ت ر/هم-01</v>
          </cell>
          <cell r="N792" t="str">
            <v>ثالثة</v>
          </cell>
          <cell r="O792" t="str">
            <v>تقني رياضي</v>
          </cell>
          <cell r="P792">
            <v>1</v>
          </cell>
          <cell r="Q792">
            <v>806</v>
          </cell>
          <cell r="R792" t="str">
            <v>E1</v>
          </cell>
        </row>
        <row r="793">
          <cell r="A793">
            <v>785</v>
          </cell>
          <cell r="B793" t="str">
            <v>يوسف وليد عمران</v>
          </cell>
          <cell r="C793">
            <v>1000413270049700</v>
          </cell>
          <cell r="D793" t="str">
            <v>يوسف</v>
          </cell>
          <cell r="E793" t="str">
            <v>وليد عمران</v>
          </cell>
          <cell r="F793" t="str">
            <v>ذكر</v>
          </cell>
          <cell r="G793">
            <v>38164</v>
          </cell>
          <cell r="H793" t="str">
            <v>مغنية</v>
          </cell>
          <cell r="I793" t="str">
            <v>نصف داخلي</v>
          </cell>
          <cell r="J793" t="str">
            <v>3ت ر/هم-01</v>
          </cell>
          <cell r="N793" t="str">
            <v>ثالثة</v>
          </cell>
          <cell r="O793" t="str">
            <v>تقني رياضي</v>
          </cell>
          <cell r="P793">
            <v>1</v>
          </cell>
          <cell r="Q793">
            <v>8</v>
          </cell>
          <cell r="R793" t="str">
            <v>D1</v>
          </cell>
        </row>
        <row r="794">
          <cell r="A794">
            <v>786</v>
          </cell>
          <cell r="B794" t="str">
            <v>خروبي الشيخ بلال</v>
          </cell>
          <cell r="C794">
            <v>1000813270068300</v>
          </cell>
          <cell r="D794" t="str">
            <v>خروبي</v>
          </cell>
          <cell r="E794" t="str">
            <v>الشيخ بلال</v>
          </cell>
          <cell r="F794" t="str">
            <v>ذكر</v>
          </cell>
          <cell r="G794">
            <v>39544</v>
          </cell>
          <cell r="H794" t="str">
            <v>مغنية</v>
          </cell>
          <cell r="I794" t="str">
            <v>نصف داخلي</v>
          </cell>
          <cell r="J794" t="str">
            <v>3ت ر/هم-01</v>
          </cell>
          <cell r="N794" t="str">
            <v>ثالثة</v>
          </cell>
          <cell r="O794" t="str">
            <v>تقني رياضي</v>
          </cell>
          <cell r="P794">
            <v>1</v>
          </cell>
          <cell r="Q794">
            <v>256</v>
          </cell>
          <cell r="R794" t="str">
            <v>D1</v>
          </cell>
        </row>
        <row r="795">
          <cell r="A795">
            <v>787</v>
          </cell>
          <cell r="B795" t="str">
            <v>مفتاح أمحمد بلخير</v>
          </cell>
          <cell r="C795">
            <v>1000713270188700</v>
          </cell>
          <cell r="D795" t="str">
            <v>مفتاح</v>
          </cell>
          <cell r="E795" t="str">
            <v>أمحمد بلخير</v>
          </cell>
          <cell r="F795" t="str">
            <v>ذكر</v>
          </cell>
          <cell r="G795">
            <v>39275</v>
          </cell>
          <cell r="H795" t="str">
            <v>مغنية</v>
          </cell>
          <cell r="I795" t="str">
            <v>نصف داخلي</v>
          </cell>
          <cell r="J795" t="str">
            <v>3ت ر/هم-01</v>
          </cell>
          <cell r="N795" t="str">
            <v>ثالثة</v>
          </cell>
          <cell r="O795" t="str">
            <v>تقني رياضي</v>
          </cell>
          <cell r="P795">
            <v>1</v>
          </cell>
          <cell r="Q795">
            <v>794</v>
          </cell>
          <cell r="R795" t="str">
            <v>D1</v>
          </cell>
        </row>
        <row r="796">
          <cell r="A796">
            <v>788</v>
          </cell>
          <cell r="B796" t="str">
            <v>مقدم رهف تسنيم</v>
          </cell>
          <cell r="C796">
            <v>1300932010065000</v>
          </cell>
          <cell r="D796" t="str">
            <v>مقدم</v>
          </cell>
          <cell r="E796" t="str">
            <v>رهف تسنيم</v>
          </cell>
          <cell r="F796" t="str">
            <v>أنثى</v>
          </cell>
          <cell r="G796">
            <v>39887</v>
          </cell>
          <cell r="H796" t="str">
            <v>البيض</v>
          </cell>
          <cell r="I796" t="str">
            <v>خارجي</v>
          </cell>
          <cell r="J796" t="str">
            <v>3ت ر/هم-01</v>
          </cell>
          <cell r="N796" t="str">
            <v>ثالثة</v>
          </cell>
          <cell r="O796" t="str">
            <v>تقني رياضي</v>
          </cell>
          <cell r="P796">
            <v>1</v>
          </cell>
          <cell r="Q796">
            <v>261</v>
          </cell>
          <cell r="R796" t="str">
            <v>E2</v>
          </cell>
        </row>
        <row r="797">
          <cell r="A797">
            <v>789</v>
          </cell>
          <cell r="B797" t="str">
            <v>بشريف أشرف عبدالرحمان</v>
          </cell>
          <cell r="C797">
            <v>1000814140011700</v>
          </cell>
          <cell r="D797" t="str">
            <v>بشريف</v>
          </cell>
          <cell r="E797" t="str">
            <v>أشرف عبدالرحمان</v>
          </cell>
          <cell r="F797" t="str">
            <v>ذكر</v>
          </cell>
          <cell r="G797">
            <v>39545</v>
          </cell>
          <cell r="H797" t="str">
            <v>رحوية</v>
          </cell>
          <cell r="I797" t="str">
            <v>خارجي</v>
          </cell>
          <cell r="J797" t="str">
            <v>3ت ر/هم-01</v>
          </cell>
          <cell r="N797" t="str">
            <v>ثالثة</v>
          </cell>
          <cell r="O797" t="str">
            <v>تقني رياضي</v>
          </cell>
          <cell r="P797">
            <v>1</v>
          </cell>
          <cell r="Q797">
            <v>266</v>
          </cell>
          <cell r="R797" t="str">
            <v>E1</v>
          </cell>
        </row>
        <row r="798">
          <cell r="A798">
            <v>790</v>
          </cell>
          <cell r="B798" t="str">
            <v>عثماني يوسف</v>
          </cell>
          <cell r="C798">
            <v>1000713270307400</v>
          </cell>
          <cell r="D798" t="str">
            <v>عثماني</v>
          </cell>
          <cell r="E798" t="str">
            <v>يوسف</v>
          </cell>
          <cell r="F798" t="str">
            <v>ذكر</v>
          </cell>
          <cell r="G798">
            <v>39383</v>
          </cell>
          <cell r="H798" t="str">
            <v>مغنية</v>
          </cell>
          <cell r="I798" t="str">
            <v>نصف داخلي</v>
          </cell>
          <cell r="J798" t="str">
            <v>3ت ر/هك-01</v>
          </cell>
          <cell r="N798" t="str">
            <v>ثالثة</v>
          </cell>
          <cell r="O798" t="str">
            <v>تقني رياضي</v>
          </cell>
          <cell r="P798">
            <v>1</v>
          </cell>
          <cell r="Q798">
            <v>14</v>
          </cell>
          <cell r="R798" t="str">
            <v>D1</v>
          </cell>
        </row>
        <row r="799">
          <cell r="A799">
            <v>791</v>
          </cell>
          <cell r="B799" t="str">
            <v>بن عبد الله عماد الدين</v>
          </cell>
          <cell r="C799">
            <v>1000713270287400</v>
          </cell>
          <cell r="D799" t="str">
            <v>بن عبد الله</v>
          </cell>
          <cell r="E799" t="str">
            <v>عماد الدين</v>
          </cell>
          <cell r="F799" t="str">
            <v>ذكر</v>
          </cell>
          <cell r="G799">
            <v>39363</v>
          </cell>
          <cell r="H799" t="str">
            <v>مغنية</v>
          </cell>
          <cell r="I799" t="str">
            <v>نصف داخلي</v>
          </cell>
          <cell r="J799" t="str">
            <v>3ت ر/هك-01</v>
          </cell>
          <cell r="N799" t="str">
            <v>ثالثة</v>
          </cell>
          <cell r="O799" t="str">
            <v>تقني رياضي</v>
          </cell>
          <cell r="P799">
            <v>1</v>
          </cell>
          <cell r="Q799">
            <v>792</v>
          </cell>
          <cell r="R799" t="str">
            <v>D1</v>
          </cell>
        </row>
        <row r="800">
          <cell r="A800">
            <v>792</v>
          </cell>
          <cell r="B800" t="str">
            <v>مجاهد أسامة</v>
          </cell>
          <cell r="C800">
            <v>1000713270018700</v>
          </cell>
          <cell r="D800" t="str">
            <v>مجاهد</v>
          </cell>
          <cell r="E800" t="str">
            <v>أسامة</v>
          </cell>
          <cell r="F800" t="str">
            <v>ذكر</v>
          </cell>
          <cell r="G800">
            <v>39101</v>
          </cell>
          <cell r="H800" t="str">
            <v>مغنية</v>
          </cell>
          <cell r="I800" t="str">
            <v>نصف داخلي</v>
          </cell>
          <cell r="J800" t="str">
            <v>3ت ر/هك-01</v>
          </cell>
          <cell r="N800" t="str">
            <v>ثالثة</v>
          </cell>
          <cell r="O800" t="str">
            <v>تقني رياضي</v>
          </cell>
          <cell r="P800">
            <v>1</v>
          </cell>
          <cell r="Q800">
            <v>265</v>
          </cell>
          <cell r="R800" t="str">
            <v>D1</v>
          </cell>
        </row>
        <row r="801">
          <cell r="A801">
            <v>793</v>
          </cell>
          <cell r="B801" t="str">
            <v>إيسلي وائل عبد المجيد</v>
          </cell>
          <cell r="C801">
            <v>1000713270239200</v>
          </cell>
          <cell r="D801" t="str">
            <v>إيسلي</v>
          </cell>
          <cell r="E801" t="str">
            <v>وائل عبد المجيد</v>
          </cell>
          <cell r="F801" t="str">
            <v>ذكر</v>
          </cell>
          <cell r="G801">
            <v>39317</v>
          </cell>
          <cell r="H801" t="str">
            <v>مغنية</v>
          </cell>
          <cell r="I801" t="str">
            <v>نصف داخلي</v>
          </cell>
          <cell r="J801" t="str">
            <v>3ت ر/هك-01</v>
          </cell>
          <cell r="N801" t="str">
            <v>ثالثة</v>
          </cell>
          <cell r="O801" t="str">
            <v>تقني رياضي</v>
          </cell>
          <cell r="P801">
            <v>1</v>
          </cell>
          <cell r="Q801">
            <v>864</v>
          </cell>
          <cell r="R801" t="str">
            <v>D1</v>
          </cell>
        </row>
        <row r="802">
          <cell r="A802">
            <v>794</v>
          </cell>
          <cell r="B802" t="str">
            <v>حمادي سفيان</v>
          </cell>
          <cell r="C802">
            <v>1000813270191800</v>
          </cell>
          <cell r="D802" t="str">
            <v>حمادي</v>
          </cell>
          <cell r="E802" t="str">
            <v>سفيان</v>
          </cell>
          <cell r="F802" t="str">
            <v>ذكر</v>
          </cell>
          <cell r="G802">
            <v>39662</v>
          </cell>
          <cell r="H802" t="str">
            <v>مغنية</v>
          </cell>
          <cell r="I802" t="str">
            <v>خارجي</v>
          </cell>
          <cell r="J802" t="str">
            <v>3ت ر/هك-01</v>
          </cell>
          <cell r="N802" t="str">
            <v>ثالثة</v>
          </cell>
          <cell r="O802" t="str">
            <v>تقني رياضي</v>
          </cell>
          <cell r="P802">
            <v>1</v>
          </cell>
          <cell r="Q802">
            <v>267</v>
          </cell>
          <cell r="R802" t="str">
            <v>E1</v>
          </cell>
        </row>
        <row r="803">
          <cell r="A803">
            <v>795</v>
          </cell>
          <cell r="B803" t="str">
            <v>بلطرش محمد</v>
          </cell>
          <cell r="C803">
            <v>1000913270062400</v>
          </cell>
          <cell r="D803" t="str">
            <v>بلطرش</v>
          </cell>
          <cell r="E803" t="str">
            <v>محمد</v>
          </cell>
          <cell r="F803" t="str">
            <v>ذكر</v>
          </cell>
          <cell r="G803">
            <v>39885</v>
          </cell>
          <cell r="H803" t="str">
            <v>مغنية</v>
          </cell>
          <cell r="I803" t="str">
            <v>نصف داخلي</v>
          </cell>
          <cell r="J803" t="str">
            <v>3ت ر/هك-01</v>
          </cell>
          <cell r="N803" t="str">
            <v>ثالثة</v>
          </cell>
          <cell r="O803" t="str">
            <v>تقني رياضي</v>
          </cell>
          <cell r="P803">
            <v>1</v>
          </cell>
          <cell r="Q803">
            <v>262</v>
          </cell>
          <cell r="R803" t="str">
            <v>D1</v>
          </cell>
        </row>
        <row r="804">
          <cell r="A804">
            <v>796</v>
          </cell>
          <cell r="B804" t="str">
            <v>مجاهد كوثر</v>
          </cell>
          <cell r="C804">
            <v>1100813270128500</v>
          </cell>
          <cell r="D804" t="str">
            <v>مجاهد</v>
          </cell>
          <cell r="E804" t="str">
            <v>كوثر</v>
          </cell>
          <cell r="F804" t="str">
            <v>أنثى</v>
          </cell>
          <cell r="G804">
            <v>39605</v>
          </cell>
          <cell r="H804" t="str">
            <v>مغنية</v>
          </cell>
          <cell r="I804" t="str">
            <v>نصف داخلي</v>
          </cell>
          <cell r="J804" t="str">
            <v>3ت ر/هك-01</v>
          </cell>
          <cell r="N804" t="str">
            <v>ثالثة</v>
          </cell>
          <cell r="O804" t="str">
            <v>تقني رياضي</v>
          </cell>
          <cell r="P804">
            <v>1</v>
          </cell>
          <cell r="Q804">
            <v>807</v>
          </cell>
          <cell r="R804" t="str">
            <v>D2</v>
          </cell>
        </row>
        <row r="805">
          <cell r="A805">
            <v>797</v>
          </cell>
          <cell r="B805" t="str">
            <v>ديب شريفة</v>
          </cell>
          <cell r="C805">
            <v>1100713270309500</v>
          </cell>
          <cell r="D805" t="str">
            <v>ديب</v>
          </cell>
          <cell r="E805" t="str">
            <v>شريفة</v>
          </cell>
          <cell r="F805" t="str">
            <v>أنثى</v>
          </cell>
          <cell r="G805">
            <v>39387</v>
          </cell>
          <cell r="H805" t="str">
            <v>مغنية</v>
          </cell>
          <cell r="I805" t="str">
            <v>نصف داخلي</v>
          </cell>
          <cell r="J805" t="str">
            <v>3ت ر/هك-01</v>
          </cell>
          <cell r="N805" t="str">
            <v>ثالثة</v>
          </cell>
          <cell r="O805" t="str">
            <v>تقني رياضي</v>
          </cell>
          <cell r="P805">
            <v>1</v>
          </cell>
          <cell r="Q805">
            <v>13</v>
          </cell>
          <cell r="R805" t="str">
            <v>D2</v>
          </cell>
        </row>
        <row r="806">
          <cell r="A806">
            <v>798</v>
          </cell>
          <cell r="B806" t="str">
            <v>أمبارك فاطمة</v>
          </cell>
          <cell r="C806">
            <v>1100813270073000</v>
          </cell>
          <cell r="D806" t="str">
            <v>أمبارك</v>
          </cell>
          <cell r="E806" t="str">
            <v>فاطمة</v>
          </cell>
          <cell r="F806" t="str">
            <v>أنثى</v>
          </cell>
          <cell r="G806">
            <v>39550</v>
          </cell>
          <cell r="H806" t="str">
            <v>مغنية</v>
          </cell>
          <cell r="I806" t="str">
            <v>نصف داخلي</v>
          </cell>
          <cell r="J806" t="str">
            <v>3ت ر/هك-01</v>
          </cell>
          <cell r="N806" t="str">
            <v>ثالثة</v>
          </cell>
          <cell r="O806" t="str">
            <v>تقني رياضي</v>
          </cell>
          <cell r="P806">
            <v>1</v>
          </cell>
          <cell r="Q806">
            <v>808</v>
          </cell>
          <cell r="R806" t="str">
            <v>D2</v>
          </cell>
        </row>
        <row r="807">
          <cell r="A807">
            <v>799</v>
          </cell>
          <cell r="B807" t="str">
            <v>كوليلي عربية</v>
          </cell>
          <cell r="C807">
            <v>1100813270203700</v>
          </cell>
          <cell r="D807" t="str">
            <v>كوليلي</v>
          </cell>
          <cell r="E807" t="str">
            <v>عربية</v>
          </cell>
          <cell r="F807" t="str">
            <v>أنثى</v>
          </cell>
          <cell r="G807">
            <v>39671</v>
          </cell>
          <cell r="H807" t="str">
            <v>مغنية</v>
          </cell>
          <cell r="I807" t="str">
            <v>نصف داخلي</v>
          </cell>
          <cell r="J807" t="str">
            <v>3ت ر/هك-01</v>
          </cell>
          <cell r="N807" t="str">
            <v>ثالثة</v>
          </cell>
          <cell r="O807" t="str">
            <v>تقني رياضي</v>
          </cell>
          <cell r="P807">
            <v>1</v>
          </cell>
          <cell r="Q807">
            <v>264</v>
          </cell>
          <cell r="R807" t="str">
            <v>D2</v>
          </cell>
        </row>
        <row r="808">
          <cell r="A808">
            <v>800</v>
          </cell>
          <cell r="B808" t="str">
            <v xml:space="preserve"> </v>
          </cell>
          <cell r="R808" t="str">
            <v/>
          </cell>
        </row>
        <row r="809">
          <cell r="A809">
            <v>801</v>
          </cell>
          <cell r="B809" t="str">
            <v xml:space="preserve"> </v>
          </cell>
          <cell r="R809" t="str">
            <v/>
          </cell>
        </row>
        <row r="810">
          <cell r="A810">
            <v>802</v>
          </cell>
          <cell r="B810" t="str">
            <v xml:space="preserve"> </v>
          </cell>
          <cell r="R810" t="str">
            <v/>
          </cell>
        </row>
        <row r="811">
          <cell r="A811">
            <v>803</v>
          </cell>
          <cell r="B811" t="str">
            <v xml:space="preserve"> </v>
          </cell>
          <cell r="R811" t="str">
            <v/>
          </cell>
        </row>
        <row r="812">
          <cell r="A812">
            <v>804</v>
          </cell>
          <cell r="B812" t="str">
            <v xml:space="preserve"> </v>
          </cell>
          <cell r="R812" t="str">
            <v/>
          </cell>
        </row>
        <row r="813">
          <cell r="A813">
            <v>805</v>
          </cell>
          <cell r="B813" t="str">
            <v xml:space="preserve"> </v>
          </cell>
          <cell r="R813" t="str">
            <v/>
          </cell>
        </row>
        <row r="814">
          <cell r="A814">
            <v>806</v>
          </cell>
          <cell r="B814" t="str">
            <v xml:space="preserve"> </v>
          </cell>
          <cell r="R814" t="str">
            <v/>
          </cell>
        </row>
        <row r="815">
          <cell r="A815">
            <v>807</v>
          </cell>
          <cell r="B815" t="str">
            <v xml:space="preserve"> </v>
          </cell>
          <cell r="R815" t="str">
            <v/>
          </cell>
        </row>
        <row r="816">
          <cell r="A816">
            <v>808</v>
          </cell>
          <cell r="B816" t="str">
            <v xml:space="preserve"> </v>
          </cell>
          <cell r="R816" t="str">
            <v/>
          </cell>
        </row>
        <row r="817">
          <cell r="A817">
            <v>809</v>
          </cell>
          <cell r="B817" t="str">
            <v xml:space="preserve"> </v>
          </cell>
          <cell r="R817" t="str">
            <v/>
          </cell>
        </row>
        <row r="818">
          <cell r="A818">
            <v>810</v>
          </cell>
          <cell r="B818" t="str">
            <v xml:space="preserve"> </v>
          </cell>
          <cell r="R818" t="str">
            <v/>
          </cell>
        </row>
        <row r="819">
          <cell r="A819">
            <v>811</v>
          </cell>
          <cell r="B819" t="str">
            <v xml:space="preserve"> </v>
          </cell>
          <cell r="R819" t="str">
            <v/>
          </cell>
        </row>
        <row r="820">
          <cell r="A820">
            <v>1</v>
          </cell>
          <cell r="B820" t="str">
            <v>عبد المالك منور</v>
          </cell>
          <cell r="R820" t="str">
            <v>D1</v>
          </cell>
          <cell r="S820" t="str">
            <v>بشير</v>
          </cell>
          <cell r="T820" t="str">
            <v>البخاتة</v>
          </cell>
        </row>
        <row r="821">
          <cell r="B821" t="str">
            <v xml:space="preserve"> </v>
          </cell>
          <cell r="R821" t="str">
            <v/>
          </cell>
        </row>
        <row r="822">
          <cell r="B822" t="str">
            <v xml:space="preserve"> </v>
          </cell>
          <cell r="R822" t="str">
            <v/>
          </cell>
        </row>
        <row r="823">
          <cell r="B823" t="str">
            <v xml:space="preserve"> </v>
          </cell>
          <cell r="R823" t="str">
            <v/>
          </cell>
        </row>
        <row r="824">
          <cell r="B824" t="str">
            <v xml:space="preserve"> </v>
          </cell>
          <cell r="R824" t="str">
            <v/>
          </cell>
        </row>
        <row r="825">
          <cell r="B825" t="str">
            <v xml:space="preserve"> </v>
          </cell>
          <cell r="R825" t="str">
            <v/>
          </cell>
        </row>
        <row r="826">
          <cell r="B826" t="str">
            <v xml:space="preserve"> </v>
          </cell>
          <cell r="R826" t="str">
            <v/>
          </cell>
        </row>
        <row r="827">
          <cell r="B827" t="str">
            <v xml:space="preserve"> </v>
          </cell>
          <cell r="R827" t="str">
            <v/>
          </cell>
        </row>
        <row r="828">
          <cell r="B828" t="str">
            <v xml:space="preserve"> </v>
          </cell>
          <cell r="R828" t="str">
            <v/>
          </cell>
        </row>
        <row r="829">
          <cell r="B829" t="str">
            <v xml:space="preserve"> </v>
          </cell>
          <cell r="R829" t="str">
            <v/>
          </cell>
        </row>
        <row r="830">
          <cell r="B830" t="str">
            <v xml:space="preserve"> </v>
          </cell>
          <cell r="R830" t="str">
            <v/>
          </cell>
        </row>
        <row r="831">
          <cell r="B831" t="str">
            <v xml:space="preserve"> </v>
          </cell>
          <cell r="R831" t="str">
            <v/>
          </cell>
        </row>
        <row r="832">
          <cell r="B832" t="str">
            <v xml:space="preserve"> </v>
          </cell>
          <cell r="R832" t="str">
            <v/>
          </cell>
        </row>
        <row r="833">
          <cell r="B833" t="str">
            <v xml:space="preserve"> </v>
          </cell>
          <cell r="R833" t="str">
            <v/>
          </cell>
        </row>
        <row r="834">
          <cell r="B834" t="str">
            <v xml:space="preserve"> </v>
          </cell>
          <cell r="R834" t="str">
            <v/>
          </cell>
        </row>
        <row r="835">
          <cell r="B835" t="str">
            <v xml:space="preserve"> </v>
          </cell>
          <cell r="R835" t="str">
            <v/>
          </cell>
        </row>
        <row r="836">
          <cell r="B836" t="str">
            <v xml:space="preserve"> </v>
          </cell>
          <cell r="R836" t="str">
            <v/>
          </cell>
        </row>
        <row r="837">
          <cell r="B837" t="str">
            <v xml:space="preserve"> </v>
          </cell>
          <cell r="R837" t="str">
            <v/>
          </cell>
        </row>
        <row r="838">
          <cell r="B838" t="str">
            <v xml:space="preserve"> </v>
          </cell>
          <cell r="R838" t="str">
            <v/>
          </cell>
        </row>
        <row r="839">
          <cell r="B839" t="str">
            <v xml:space="preserve"> </v>
          </cell>
          <cell r="R839" t="str">
            <v/>
          </cell>
        </row>
        <row r="840">
          <cell r="B840" t="str">
            <v xml:space="preserve"> </v>
          </cell>
          <cell r="R840" t="str">
            <v/>
          </cell>
        </row>
        <row r="841">
          <cell r="B841" t="str">
            <v xml:space="preserve"> </v>
          </cell>
          <cell r="R841" t="str">
            <v/>
          </cell>
        </row>
        <row r="842">
          <cell r="B842" t="str">
            <v xml:space="preserve"> </v>
          </cell>
          <cell r="R842" t="str">
            <v/>
          </cell>
        </row>
        <row r="843">
          <cell r="B843" t="str">
            <v xml:space="preserve"> </v>
          </cell>
          <cell r="R843" t="str">
            <v/>
          </cell>
        </row>
        <row r="844">
          <cell r="B844" t="str">
            <v xml:space="preserve"> </v>
          </cell>
          <cell r="R844" t="str">
            <v/>
          </cell>
        </row>
        <row r="845">
          <cell r="W845">
            <v>45566</v>
          </cell>
          <cell r="X845" t="str">
            <v>CE1</v>
          </cell>
        </row>
        <row r="846">
          <cell r="B846" t="str">
            <v xml:space="preserve"> </v>
          </cell>
          <cell r="R846" t="str">
            <v/>
          </cell>
        </row>
        <row r="847">
          <cell r="B847" t="str">
            <v xml:space="preserve"> </v>
          </cell>
          <cell r="R847" t="str">
            <v/>
          </cell>
        </row>
        <row r="848">
          <cell r="B848" t="str">
            <v xml:space="preserve"> </v>
          </cell>
          <cell r="R848" t="str">
            <v/>
          </cell>
        </row>
        <row r="849">
          <cell r="B849" t="str">
            <v xml:space="preserve"> </v>
          </cell>
          <cell r="R849" t="str">
            <v/>
          </cell>
        </row>
        <row r="850">
          <cell r="B850" t="str">
            <v xml:space="preserve"> </v>
          </cell>
          <cell r="R850" t="str">
            <v/>
          </cell>
        </row>
        <row r="851">
          <cell r="B851" t="str">
            <v xml:space="preserve"> </v>
          </cell>
          <cell r="R851" t="str">
            <v/>
          </cell>
        </row>
        <row r="852">
          <cell r="B852" t="str">
            <v xml:space="preserve"> </v>
          </cell>
          <cell r="R852" t="str">
            <v/>
          </cell>
        </row>
        <row r="853">
          <cell r="B853" t="str">
            <v xml:space="preserve"> </v>
          </cell>
          <cell r="R853" t="str">
            <v/>
          </cell>
        </row>
        <row r="854">
          <cell r="B854" t="str">
            <v xml:space="preserve"> </v>
          </cell>
          <cell r="R854" t="str">
            <v/>
          </cell>
        </row>
        <row r="855">
          <cell r="B855" t="str">
            <v xml:space="preserve"> </v>
          </cell>
          <cell r="R855" t="str">
            <v/>
          </cell>
        </row>
        <row r="856">
          <cell r="B856" t="str">
            <v xml:space="preserve"> </v>
          </cell>
          <cell r="R856" t="str">
            <v/>
          </cell>
        </row>
        <row r="857">
          <cell r="B857" t="str">
            <v xml:space="preserve"> </v>
          </cell>
          <cell r="R857" t="str">
            <v/>
          </cell>
        </row>
        <row r="858">
          <cell r="B858" t="str">
            <v xml:space="preserve"> </v>
          </cell>
          <cell r="R858" t="str">
            <v/>
          </cell>
        </row>
        <row r="859">
          <cell r="B859" t="str">
            <v xml:space="preserve"> </v>
          </cell>
          <cell r="R859" t="str">
            <v/>
          </cell>
        </row>
        <row r="860">
          <cell r="B860" t="str">
            <v xml:space="preserve"> </v>
          </cell>
          <cell r="R860" t="str">
            <v/>
          </cell>
        </row>
        <row r="861">
          <cell r="B861" t="str">
            <v xml:space="preserve"> </v>
          </cell>
          <cell r="R861" t="str">
            <v/>
          </cell>
        </row>
        <row r="862">
          <cell r="B862" t="str">
            <v xml:space="preserve"> </v>
          </cell>
          <cell r="R862" t="str">
            <v/>
          </cell>
        </row>
        <row r="863">
          <cell r="B863" t="str">
            <v xml:space="preserve"> </v>
          </cell>
          <cell r="R863" t="str">
            <v/>
          </cell>
        </row>
        <row r="864">
          <cell r="B864" t="str">
            <v xml:space="preserve"> </v>
          </cell>
          <cell r="R864" t="str">
            <v/>
          </cell>
        </row>
        <row r="865">
          <cell r="B865" t="str">
            <v xml:space="preserve"> </v>
          </cell>
          <cell r="R865" t="str">
            <v/>
          </cell>
        </row>
        <row r="866">
          <cell r="B866" t="str">
            <v xml:space="preserve"> </v>
          </cell>
          <cell r="R866" t="str">
            <v/>
          </cell>
        </row>
        <row r="867">
          <cell r="B867" t="str">
            <v xml:space="preserve"> </v>
          </cell>
          <cell r="R867" t="str">
            <v/>
          </cell>
        </row>
        <row r="868">
          <cell r="B868" t="str">
            <v xml:space="preserve"> </v>
          </cell>
          <cell r="R868" t="str">
            <v/>
          </cell>
        </row>
        <row r="869">
          <cell r="B869" t="str">
            <v xml:space="preserve"> </v>
          </cell>
          <cell r="R869" t="str">
            <v/>
          </cell>
        </row>
        <row r="870">
          <cell r="B870" t="str">
            <v xml:space="preserve"> </v>
          </cell>
          <cell r="R870" t="str">
            <v/>
          </cell>
        </row>
        <row r="871">
          <cell r="B871" t="str">
            <v xml:space="preserve"> </v>
          </cell>
          <cell r="R871" t="str">
            <v/>
          </cell>
        </row>
        <row r="872">
          <cell r="B872" t="str">
            <v xml:space="preserve"> </v>
          </cell>
          <cell r="R872" t="str">
            <v/>
          </cell>
        </row>
        <row r="873">
          <cell r="B873" t="str">
            <v xml:space="preserve"> </v>
          </cell>
          <cell r="R873" t="str">
            <v/>
          </cell>
        </row>
        <row r="874">
          <cell r="B874" t="str">
            <v xml:space="preserve"> </v>
          </cell>
          <cell r="R874" t="str">
            <v/>
          </cell>
        </row>
        <row r="875">
          <cell r="B875" t="str">
            <v xml:space="preserve"> </v>
          </cell>
          <cell r="R875" t="str">
            <v/>
          </cell>
        </row>
        <row r="876">
          <cell r="B876" t="str">
            <v xml:space="preserve"> </v>
          </cell>
          <cell r="R876" t="str">
            <v/>
          </cell>
        </row>
        <row r="877">
          <cell r="B877" t="str">
            <v xml:space="preserve"> </v>
          </cell>
          <cell r="R877" t="str">
            <v/>
          </cell>
        </row>
        <row r="878">
          <cell r="B878" t="str">
            <v xml:space="preserve"> </v>
          </cell>
          <cell r="R878" t="str">
            <v/>
          </cell>
        </row>
        <row r="879">
          <cell r="B879" t="str">
            <v xml:space="preserve"> </v>
          </cell>
          <cell r="R879" t="str">
            <v/>
          </cell>
        </row>
        <row r="880">
          <cell r="B880" t="str">
            <v xml:space="preserve"> </v>
          </cell>
          <cell r="R880" t="str">
            <v/>
          </cell>
        </row>
        <row r="881">
          <cell r="B881" t="str">
            <v xml:space="preserve"> </v>
          </cell>
          <cell r="R881" t="str">
            <v/>
          </cell>
        </row>
        <row r="882">
          <cell r="B882" t="str">
            <v xml:space="preserve"> </v>
          </cell>
          <cell r="R882" t="str">
            <v/>
          </cell>
        </row>
        <row r="883">
          <cell r="B883" t="str">
            <v xml:space="preserve"> </v>
          </cell>
          <cell r="R883" t="str">
            <v/>
          </cell>
        </row>
        <row r="884">
          <cell r="B884" t="str">
            <v xml:space="preserve"> </v>
          </cell>
          <cell r="R884" t="str">
            <v/>
          </cell>
        </row>
        <row r="885">
          <cell r="B885" t="str">
            <v xml:space="preserve"> </v>
          </cell>
          <cell r="R885" t="str">
            <v/>
          </cell>
        </row>
        <row r="886">
          <cell r="B886" t="str">
            <v xml:space="preserve"> </v>
          </cell>
          <cell r="R886" t="str">
            <v/>
          </cell>
        </row>
        <row r="887">
          <cell r="B887" t="str">
            <v xml:space="preserve"> </v>
          </cell>
          <cell r="R887" t="str">
            <v/>
          </cell>
        </row>
        <row r="888">
          <cell r="B888" t="str">
            <v xml:space="preserve"> </v>
          </cell>
          <cell r="R888" t="str">
            <v/>
          </cell>
        </row>
        <row r="889">
          <cell r="B889" t="str">
            <v xml:space="preserve"> </v>
          </cell>
          <cell r="R889" t="str">
            <v/>
          </cell>
        </row>
        <row r="890">
          <cell r="B890" t="str">
            <v xml:space="preserve"> </v>
          </cell>
          <cell r="R890" t="str">
            <v/>
          </cell>
        </row>
        <row r="891">
          <cell r="B891" t="str">
            <v xml:space="preserve"> </v>
          </cell>
          <cell r="R891" t="str">
            <v/>
          </cell>
        </row>
        <row r="892">
          <cell r="B892" t="str">
            <v xml:space="preserve"> </v>
          </cell>
          <cell r="R892" t="str">
            <v/>
          </cell>
        </row>
        <row r="893">
          <cell r="B893" t="str">
            <v xml:space="preserve"> </v>
          </cell>
          <cell r="R893" t="str">
            <v/>
          </cell>
        </row>
        <row r="894">
          <cell r="B894" t="str">
            <v xml:space="preserve"> </v>
          </cell>
          <cell r="R894" t="str">
            <v/>
          </cell>
        </row>
        <row r="895">
          <cell r="B895" t="str">
            <v xml:space="preserve"> </v>
          </cell>
          <cell r="R895" t="str">
            <v/>
          </cell>
        </row>
        <row r="896">
          <cell r="B896" t="str">
            <v xml:space="preserve"> </v>
          </cell>
          <cell r="R896" t="str">
            <v/>
          </cell>
        </row>
        <row r="897">
          <cell r="B897" t="str">
            <v xml:space="preserve"> </v>
          </cell>
          <cell r="R897" t="str">
            <v/>
          </cell>
        </row>
        <row r="898">
          <cell r="B898" t="str">
            <v xml:space="preserve"> </v>
          </cell>
          <cell r="R898" t="str">
            <v/>
          </cell>
        </row>
        <row r="899">
          <cell r="B899" t="str">
            <v xml:space="preserve"> </v>
          </cell>
          <cell r="R899" t="str">
            <v/>
          </cell>
        </row>
        <row r="900">
          <cell r="B900" t="str">
            <v xml:space="preserve"> </v>
          </cell>
          <cell r="R900" t="str">
            <v/>
          </cell>
        </row>
        <row r="901">
          <cell r="B901" t="str">
            <v xml:space="preserve"> </v>
          </cell>
          <cell r="R901" t="str">
            <v/>
          </cell>
        </row>
        <row r="902">
          <cell r="B902" t="str">
            <v xml:space="preserve"> </v>
          </cell>
          <cell r="R902" t="str">
            <v/>
          </cell>
        </row>
        <row r="903">
          <cell r="B903" t="str">
            <v xml:space="preserve"> </v>
          </cell>
          <cell r="R903" t="str">
            <v/>
          </cell>
        </row>
        <row r="904">
          <cell r="B904" t="str">
            <v xml:space="preserve"> </v>
          </cell>
          <cell r="R904" t="str">
            <v/>
          </cell>
        </row>
        <row r="905">
          <cell r="B905" t="str">
            <v xml:space="preserve"> </v>
          </cell>
          <cell r="R905" t="str">
            <v/>
          </cell>
        </row>
        <row r="906">
          <cell r="B906" t="str">
            <v xml:space="preserve"> </v>
          </cell>
          <cell r="R906" t="str">
            <v/>
          </cell>
        </row>
        <row r="907">
          <cell r="B907" t="str">
            <v xml:space="preserve"> </v>
          </cell>
          <cell r="R907" t="str">
            <v/>
          </cell>
        </row>
        <row r="908">
          <cell r="B908" t="str">
            <v xml:space="preserve"> </v>
          </cell>
          <cell r="R908" t="str">
            <v/>
          </cell>
        </row>
        <row r="909">
          <cell r="B909" t="str">
            <v xml:space="preserve"> </v>
          </cell>
          <cell r="R909" t="str">
            <v/>
          </cell>
        </row>
        <row r="910">
          <cell r="B910" t="str">
            <v xml:space="preserve"> </v>
          </cell>
          <cell r="R910" t="str">
            <v/>
          </cell>
        </row>
        <row r="911">
          <cell r="B911" t="str">
            <v xml:space="preserve"> </v>
          </cell>
          <cell r="R911" t="str">
            <v/>
          </cell>
        </row>
        <row r="912">
          <cell r="B912" t="str">
            <v xml:space="preserve"> </v>
          </cell>
          <cell r="R912" t="str">
            <v/>
          </cell>
        </row>
        <row r="913">
          <cell r="B913" t="str">
            <v xml:space="preserve"> </v>
          </cell>
          <cell r="R913" t="str">
            <v/>
          </cell>
        </row>
        <row r="914">
          <cell r="B914" t="str">
            <v xml:space="preserve"> </v>
          </cell>
          <cell r="R914" t="str">
            <v/>
          </cell>
        </row>
        <row r="915">
          <cell r="B915" t="str">
            <v xml:space="preserve"> </v>
          </cell>
          <cell r="R915" t="str">
            <v/>
          </cell>
        </row>
        <row r="916">
          <cell r="B916" t="str">
            <v xml:space="preserve"> </v>
          </cell>
          <cell r="R916" t="str">
            <v/>
          </cell>
        </row>
        <row r="917">
          <cell r="B917" t="str">
            <v xml:space="preserve"> </v>
          </cell>
          <cell r="R917" t="str">
            <v/>
          </cell>
        </row>
        <row r="918">
          <cell r="B918" t="str">
            <v xml:space="preserve"> </v>
          </cell>
          <cell r="R918" t="str">
            <v/>
          </cell>
        </row>
        <row r="919">
          <cell r="B919" t="str">
            <v xml:space="preserve"> </v>
          </cell>
          <cell r="R919" t="str">
            <v/>
          </cell>
        </row>
        <row r="920">
          <cell r="B920" t="str">
            <v xml:space="preserve"> </v>
          </cell>
          <cell r="R920" t="str">
            <v/>
          </cell>
        </row>
        <row r="921">
          <cell r="B921" t="str">
            <v xml:space="preserve"> </v>
          </cell>
          <cell r="R921" t="str">
            <v/>
          </cell>
        </row>
        <row r="922">
          <cell r="B922" t="str">
            <v xml:space="preserve"> </v>
          </cell>
          <cell r="R922" t="str">
            <v/>
          </cell>
        </row>
        <row r="923">
          <cell r="B923" t="str">
            <v xml:space="preserve"> </v>
          </cell>
          <cell r="R923" t="str">
            <v/>
          </cell>
        </row>
        <row r="924">
          <cell r="B924" t="str">
            <v xml:space="preserve"> </v>
          </cell>
          <cell r="R924" t="str">
            <v/>
          </cell>
        </row>
        <row r="925">
          <cell r="B925" t="str">
            <v xml:space="preserve"> </v>
          </cell>
          <cell r="R925" t="str">
            <v/>
          </cell>
        </row>
        <row r="926">
          <cell r="B926" t="str">
            <v xml:space="preserve"> </v>
          </cell>
          <cell r="R926" t="str">
            <v/>
          </cell>
        </row>
        <row r="927">
          <cell r="B927" t="str">
            <v xml:space="preserve"> </v>
          </cell>
          <cell r="R927" t="str">
            <v/>
          </cell>
        </row>
        <row r="928">
          <cell r="B928" t="str">
            <v xml:space="preserve"> </v>
          </cell>
          <cell r="R928" t="str">
            <v/>
          </cell>
        </row>
        <row r="929">
          <cell r="B929" t="str">
            <v xml:space="preserve"> </v>
          </cell>
          <cell r="R929" t="str">
            <v/>
          </cell>
        </row>
        <row r="930">
          <cell r="B930" t="str">
            <v xml:space="preserve"> </v>
          </cell>
          <cell r="R930" t="str">
            <v/>
          </cell>
        </row>
        <row r="931">
          <cell r="B931" t="str">
            <v xml:space="preserve"> </v>
          </cell>
          <cell r="R931" t="str">
            <v/>
          </cell>
        </row>
        <row r="932">
          <cell r="B932" t="str">
            <v xml:space="preserve"> </v>
          </cell>
          <cell r="R932" t="str">
            <v/>
          </cell>
        </row>
        <row r="933">
          <cell r="B933" t="str">
            <v xml:space="preserve"> </v>
          </cell>
          <cell r="R933" t="str">
            <v/>
          </cell>
        </row>
        <row r="934">
          <cell r="B934" t="str">
            <v xml:space="preserve"> </v>
          </cell>
          <cell r="R934" t="str">
            <v/>
          </cell>
        </row>
        <row r="935">
          <cell r="B935" t="str">
            <v xml:space="preserve"> </v>
          </cell>
          <cell r="R935" t="str">
            <v/>
          </cell>
        </row>
        <row r="936">
          <cell r="B936" t="str">
            <v xml:space="preserve"> </v>
          </cell>
          <cell r="R936" t="str">
            <v/>
          </cell>
        </row>
        <row r="937">
          <cell r="B937" t="str">
            <v xml:space="preserve"> </v>
          </cell>
          <cell r="R937" t="str">
            <v/>
          </cell>
        </row>
        <row r="938">
          <cell r="B938" t="str">
            <v xml:space="preserve"> </v>
          </cell>
          <cell r="R938" t="str">
            <v/>
          </cell>
        </row>
        <row r="939">
          <cell r="B939" t="str">
            <v xml:space="preserve"> </v>
          </cell>
          <cell r="R939" t="str">
            <v/>
          </cell>
        </row>
        <row r="940">
          <cell r="B940" t="str">
            <v xml:space="preserve"> </v>
          </cell>
          <cell r="R940" t="str">
            <v/>
          </cell>
        </row>
        <row r="941">
          <cell r="B941" t="str">
            <v xml:space="preserve"> </v>
          </cell>
          <cell r="R941" t="str">
            <v/>
          </cell>
        </row>
        <row r="942">
          <cell r="B942" t="str">
            <v xml:space="preserve"> </v>
          </cell>
          <cell r="R942" t="str">
            <v/>
          </cell>
        </row>
        <row r="943">
          <cell r="B943" t="str">
            <v xml:space="preserve"> </v>
          </cell>
          <cell r="R943" t="str">
            <v/>
          </cell>
        </row>
        <row r="944">
          <cell r="B944" t="str">
            <v xml:space="preserve"> </v>
          </cell>
          <cell r="R944" t="str">
            <v/>
          </cell>
        </row>
        <row r="945">
          <cell r="B945" t="str">
            <v xml:space="preserve"> </v>
          </cell>
          <cell r="R945" t="str">
            <v/>
          </cell>
        </row>
        <row r="946">
          <cell r="B946" t="str">
            <v xml:space="preserve"> </v>
          </cell>
          <cell r="R946" t="str">
            <v/>
          </cell>
        </row>
        <row r="947">
          <cell r="B947" t="str">
            <v xml:space="preserve"> </v>
          </cell>
          <cell r="R947" t="str">
            <v/>
          </cell>
        </row>
        <row r="948">
          <cell r="B948" t="str">
            <v xml:space="preserve"> </v>
          </cell>
          <cell r="R948" t="str">
            <v/>
          </cell>
        </row>
        <row r="949">
          <cell r="B949" t="str">
            <v xml:space="preserve"> </v>
          </cell>
          <cell r="R949" t="str">
            <v/>
          </cell>
        </row>
        <row r="950">
          <cell r="B950" t="str">
            <v xml:space="preserve"> </v>
          </cell>
          <cell r="R950" t="str">
            <v/>
          </cell>
        </row>
        <row r="951">
          <cell r="B951" t="str">
            <v xml:space="preserve"> </v>
          </cell>
          <cell r="R951" t="str">
            <v/>
          </cell>
        </row>
        <row r="952">
          <cell r="B952" t="str">
            <v xml:space="preserve"> </v>
          </cell>
          <cell r="R952" t="str">
            <v/>
          </cell>
        </row>
        <row r="953">
          <cell r="B953" t="str">
            <v xml:space="preserve"> </v>
          </cell>
          <cell r="R953" t="str">
            <v/>
          </cell>
        </row>
        <row r="954">
          <cell r="B954" t="str">
            <v xml:space="preserve"> </v>
          </cell>
          <cell r="R954" t="str">
            <v/>
          </cell>
        </row>
        <row r="955">
          <cell r="B955" t="str">
            <v xml:space="preserve"> </v>
          </cell>
          <cell r="R955" t="str">
            <v/>
          </cell>
        </row>
        <row r="956">
          <cell r="B956" t="str">
            <v xml:space="preserve"> </v>
          </cell>
          <cell r="R956" t="str">
            <v/>
          </cell>
        </row>
        <row r="957">
          <cell r="B957" t="str">
            <v xml:space="preserve"> </v>
          </cell>
          <cell r="R957" t="str">
            <v/>
          </cell>
        </row>
        <row r="958">
          <cell r="B958" t="str">
            <v xml:space="preserve"> </v>
          </cell>
          <cell r="R958" t="str">
            <v/>
          </cell>
        </row>
        <row r="959">
          <cell r="B959" t="str">
            <v xml:space="preserve"> </v>
          </cell>
          <cell r="R959" t="str">
            <v/>
          </cell>
        </row>
        <row r="960">
          <cell r="B960" t="str">
            <v xml:space="preserve"> </v>
          </cell>
          <cell r="R960" t="str">
            <v/>
          </cell>
        </row>
        <row r="961">
          <cell r="B961" t="str">
            <v xml:space="preserve"> </v>
          </cell>
          <cell r="R961" t="str">
            <v/>
          </cell>
        </row>
        <row r="962">
          <cell r="B962" t="str">
            <v xml:space="preserve"> </v>
          </cell>
          <cell r="R962" t="str">
            <v/>
          </cell>
        </row>
        <row r="963">
          <cell r="B963" t="str">
            <v xml:space="preserve"> </v>
          </cell>
          <cell r="R963" t="str">
            <v/>
          </cell>
        </row>
        <row r="964">
          <cell r="B964" t="str">
            <v xml:space="preserve"> </v>
          </cell>
          <cell r="R964" t="str">
            <v/>
          </cell>
        </row>
        <row r="965">
          <cell r="B965" t="str">
            <v xml:space="preserve"> </v>
          </cell>
          <cell r="R965" t="str">
            <v/>
          </cell>
        </row>
        <row r="966">
          <cell r="B966" t="str">
            <v xml:space="preserve"> </v>
          </cell>
          <cell r="R966" t="str">
            <v/>
          </cell>
        </row>
        <row r="967">
          <cell r="B967" t="str">
            <v xml:space="preserve"> </v>
          </cell>
          <cell r="R967" t="str">
            <v/>
          </cell>
        </row>
        <row r="968">
          <cell r="B968" t="str">
            <v xml:space="preserve"> </v>
          </cell>
          <cell r="R968" t="str">
            <v/>
          </cell>
        </row>
        <row r="969">
          <cell r="B969" t="str">
            <v xml:space="preserve"> </v>
          </cell>
          <cell r="R969" t="str">
            <v/>
          </cell>
        </row>
        <row r="970">
          <cell r="B970" t="str">
            <v xml:space="preserve"> </v>
          </cell>
          <cell r="R970" t="str">
            <v/>
          </cell>
        </row>
        <row r="971">
          <cell r="B971" t="str">
            <v xml:space="preserve"> </v>
          </cell>
          <cell r="R971" t="str">
            <v/>
          </cell>
        </row>
        <row r="972">
          <cell r="B972" t="str">
            <v xml:space="preserve"> </v>
          </cell>
          <cell r="R972" t="str">
            <v/>
          </cell>
        </row>
        <row r="973">
          <cell r="B973" t="str">
            <v xml:space="preserve"> </v>
          </cell>
          <cell r="R973" t="str">
            <v/>
          </cell>
        </row>
        <row r="974">
          <cell r="B974" t="str">
            <v xml:space="preserve"> </v>
          </cell>
          <cell r="R974" t="str">
            <v/>
          </cell>
        </row>
        <row r="975">
          <cell r="B975" t="str">
            <v xml:space="preserve"> </v>
          </cell>
          <cell r="R975" t="str">
            <v/>
          </cell>
        </row>
        <row r="976">
          <cell r="B976" t="str">
            <v xml:space="preserve"> </v>
          </cell>
          <cell r="R976" t="str">
            <v/>
          </cell>
        </row>
        <row r="977">
          <cell r="B977" t="str">
            <v xml:space="preserve"> </v>
          </cell>
          <cell r="R977" t="str">
            <v/>
          </cell>
        </row>
        <row r="978">
          <cell r="B978" t="str">
            <v xml:space="preserve"> </v>
          </cell>
          <cell r="R978" t="str">
            <v/>
          </cell>
        </row>
        <row r="979">
          <cell r="B979" t="str">
            <v xml:space="preserve"> </v>
          </cell>
          <cell r="R979" t="str">
            <v/>
          </cell>
        </row>
        <row r="980">
          <cell r="B980" t="str">
            <v xml:space="preserve"> </v>
          </cell>
          <cell r="R980" t="str">
            <v/>
          </cell>
        </row>
        <row r="981">
          <cell r="B981" t="str">
            <v xml:space="preserve"> </v>
          </cell>
          <cell r="R981" t="str">
            <v/>
          </cell>
        </row>
        <row r="982">
          <cell r="B982" t="str">
            <v xml:space="preserve"> </v>
          </cell>
          <cell r="R982" t="str">
            <v/>
          </cell>
        </row>
        <row r="983">
          <cell r="B983" t="str">
            <v xml:space="preserve"> </v>
          </cell>
          <cell r="R983" t="str">
            <v/>
          </cell>
        </row>
        <row r="984">
          <cell r="B984" t="str">
            <v xml:space="preserve"> </v>
          </cell>
          <cell r="R984" t="str">
            <v/>
          </cell>
        </row>
        <row r="985">
          <cell r="B985" t="str">
            <v xml:space="preserve"> </v>
          </cell>
          <cell r="R985" t="str">
            <v/>
          </cell>
        </row>
        <row r="986">
          <cell r="B986" t="str">
            <v xml:space="preserve"> </v>
          </cell>
          <cell r="R986" t="str">
            <v/>
          </cell>
        </row>
        <row r="987">
          <cell r="B987" t="str">
            <v xml:space="preserve"> </v>
          </cell>
          <cell r="R987" t="str">
            <v/>
          </cell>
        </row>
        <row r="988">
          <cell r="B988" t="str">
            <v xml:space="preserve"> </v>
          </cell>
          <cell r="R988" t="str">
            <v/>
          </cell>
        </row>
        <row r="989">
          <cell r="B989" t="str">
            <v xml:space="preserve"> </v>
          </cell>
          <cell r="R989" t="str">
            <v/>
          </cell>
        </row>
        <row r="990">
          <cell r="B990" t="str">
            <v xml:space="preserve"> </v>
          </cell>
          <cell r="R990" t="str">
            <v/>
          </cell>
        </row>
        <row r="991">
          <cell r="B991" t="str">
            <v xml:space="preserve"> </v>
          </cell>
          <cell r="R991" t="str">
            <v/>
          </cell>
        </row>
        <row r="992">
          <cell r="B992" t="str">
            <v xml:space="preserve"> </v>
          </cell>
          <cell r="R992" t="str">
            <v/>
          </cell>
        </row>
        <row r="993">
          <cell r="B993" t="str">
            <v xml:space="preserve"> </v>
          </cell>
          <cell r="R993" t="str">
            <v/>
          </cell>
        </row>
        <row r="994">
          <cell r="B994" t="str">
            <v xml:space="preserve"> </v>
          </cell>
          <cell r="R994" t="str">
            <v/>
          </cell>
        </row>
        <row r="995">
          <cell r="B995" t="str">
            <v xml:space="preserve"> </v>
          </cell>
          <cell r="R995" t="str">
            <v/>
          </cell>
        </row>
        <row r="996">
          <cell r="B996" t="str">
            <v xml:space="preserve"> </v>
          </cell>
          <cell r="R996" t="str">
            <v/>
          </cell>
        </row>
        <row r="997">
          <cell r="B997" t="str">
            <v xml:space="preserve"> </v>
          </cell>
          <cell r="R997" t="str">
            <v/>
          </cell>
        </row>
        <row r="998">
          <cell r="B998" t="str">
            <v xml:space="preserve"> </v>
          </cell>
          <cell r="R998" t="str">
            <v/>
          </cell>
        </row>
        <row r="999">
          <cell r="B999" t="str">
            <v xml:space="preserve"> </v>
          </cell>
          <cell r="R999" t="str">
            <v/>
          </cell>
        </row>
        <row r="1000">
          <cell r="B1000" t="str">
            <v xml:space="preserve"> </v>
          </cell>
          <cell r="R1000" t="str">
            <v/>
          </cell>
        </row>
        <row r="1001">
          <cell r="B1001" t="str">
            <v xml:space="preserve"> </v>
          </cell>
          <cell r="R1001" t="str">
            <v/>
          </cell>
        </row>
        <row r="1002">
          <cell r="B1002" t="str">
            <v xml:space="preserve"> </v>
          </cell>
          <cell r="R1002" t="str">
            <v/>
          </cell>
        </row>
        <row r="1003">
          <cell r="B1003" t="str">
            <v xml:space="preserve"> </v>
          </cell>
          <cell r="R1003" t="str">
            <v/>
          </cell>
        </row>
        <row r="1004">
          <cell r="B1004" t="str">
            <v xml:space="preserve"> </v>
          </cell>
          <cell r="R1004" t="str">
            <v/>
          </cell>
        </row>
        <row r="1005">
          <cell r="B1005" t="str">
            <v xml:space="preserve"> </v>
          </cell>
          <cell r="R1005" t="str">
            <v/>
          </cell>
        </row>
        <row r="1006">
          <cell r="B1006" t="str">
            <v xml:space="preserve"> </v>
          </cell>
          <cell r="R1006" t="str">
            <v/>
          </cell>
        </row>
        <row r="1007">
          <cell r="B1007" t="str">
            <v xml:space="preserve"> </v>
          </cell>
          <cell r="R1007" t="str">
            <v/>
          </cell>
        </row>
        <row r="1008">
          <cell r="B1008" t="str">
            <v xml:space="preserve"> </v>
          </cell>
          <cell r="R1008" t="str">
            <v/>
          </cell>
        </row>
        <row r="1009">
          <cell r="B1009" t="str">
            <v xml:space="preserve"> </v>
          </cell>
          <cell r="R1009" t="str">
            <v/>
          </cell>
        </row>
        <row r="1010">
          <cell r="B1010" t="str">
            <v xml:space="preserve"> </v>
          </cell>
          <cell r="R1010" t="str">
            <v/>
          </cell>
        </row>
        <row r="1011">
          <cell r="B1011" t="str">
            <v xml:space="preserve"> </v>
          </cell>
          <cell r="R1011" t="str">
            <v/>
          </cell>
        </row>
        <row r="1012">
          <cell r="B1012" t="str">
            <v xml:space="preserve"> </v>
          </cell>
          <cell r="R1012" t="str">
            <v/>
          </cell>
        </row>
        <row r="1013">
          <cell r="B1013" t="str">
            <v xml:space="preserve"> </v>
          </cell>
          <cell r="R1013" t="str">
            <v/>
          </cell>
        </row>
        <row r="1014">
          <cell r="B1014" t="str">
            <v xml:space="preserve"> </v>
          </cell>
          <cell r="R1014" t="str">
            <v/>
          </cell>
        </row>
        <row r="1015">
          <cell r="B1015" t="str">
            <v xml:space="preserve"> </v>
          </cell>
          <cell r="R1015" t="str">
            <v/>
          </cell>
        </row>
        <row r="1016">
          <cell r="B1016" t="str">
            <v xml:space="preserve"> </v>
          </cell>
          <cell r="R1016" t="str">
            <v/>
          </cell>
        </row>
        <row r="1017">
          <cell r="B1017" t="str">
            <v xml:space="preserve"> </v>
          </cell>
          <cell r="R1017" t="str">
            <v/>
          </cell>
        </row>
        <row r="1018">
          <cell r="B1018" t="str">
            <v xml:space="preserve"> </v>
          </cell>
          <cell r="R1018" t="str">
            <v/>
          </cell>
        </row>
        <row r="1019">
          <cell r="B1019" t="str">
            <v xml:space="preserve"> </v>
          </cell>
          <cell r="R1019" t="str">
            <v/>
          </cell>
        </row>
        <row r="1020">
          <cell r="B1020" t="str">
            <v xml:space="preserve"> </v>
          </cell>
          <cell r="R1020" t="str">
            <v/>
          </cell>
        </row>
        <row r="1021">
          <cell r="B1021" t="str">
            <v xml:space="preserve"> </v>
          </cell>
          <cell r="R1021" t="str">
            <v/>
          </cell>
        </row>
        <row r="1022">
          <cell r="B1022" t="str">
            <v xml:space="preserve"> </v>
          </cell>
          <cell r="R1022" t="str">
            <v/>
          </cell>
        </row>
        <row r="1023">
          <cell r="B1023" t="str">
            <v xml:space="preserve"> </v>
          </cell>
          <cell r="R1023" t="str">
            <v/>
          </cell>
        </row>
        <row r="1024">
          <cell r="B1024" t="str">
            <v xml:space="preserve"> </v>
          </cell>
          <cell r="R1024" t="str">
            <v/>
          </cell>
        </row>
        <row r="1025">
          <cell r="B1025" t="str">
            <v xml:space="preserve"> </v>
          </cell>
          <cell r="R1025" t="str">
            <v/>
          </cell>
        </row>
        <row r="1026">
          <cell r="B1026" t="str">
            <v xml:space="preserve"> </v>
          </cell>
          <cell r="R1026" t="str">
            <v/>
          </cell>
        </row>
        <row r="1027">
          <cell r="B1027" t="str">
            <v xml:space="preserve"> </v>
          </cell>
          <cell r="R1027" t="str">
            <v/>
          </cell>
        </row>
        <row r="1028">
          <cell r="B1028" t="str">
            <v xml:space="preserve"> </v>
          </cell>
          <cell r="R1028" t="str">
            <v/>
          </cell>
        </row>
        <row r="1029">
          <cell r="B1029" t="str">
            <v xml:space="preserve"> </v>
          </cell>
          <cell r="R1029" t="str">
            <v/>
          </cell>
        </row>
        <row r="1030">
          <cell r="B1030" t="str">
            <v xml:space="preserve"> </v>
          </cell>
          <cell r="R1030" t="str">
            <v/>
          </cell>
        </row>
        <row r="1031">
          <cell r="B1031" t="str">
            <v xml:space="preserve"> </v>
          </cell>
          <cell r="R1031" t="str">
            <v/>
          </cell>
        </row>
        <row r="1032">
          <cell r="B1032" t="str">
            <v xml:space="preserve"> </v>
          </cell>
          <cell r="R1032" t="str">
            <v/>
          </cell>
        </row>
        <row r="1033">
          <cell r="B1033" t="str">
            <v xml:space="preserve"> </v>
          </cell>
          <cell r="R1033" t="str">
            <v/>
          </cell>
        </row>
        <row r="1034">
          <cell r="B1034" t="str">
            <v xml:space="preserve"> </v>
          </cell>
          <cell r="R1034" t="str">
            <v/>
          </cell>
        </row>
        <row r="1035">
          <cell r="B1035" t="str">
            <v xml:space="preserve"> </v>
          </cell>
          <cell r="R1035" t="str">
            <v/>
          </cell>
        </row>
        <row r="1036">
          <cell r="B1036" t="str">
            <v xml:space="preserve"> </v>
          </cell>
          <cell r="R1036" t="str">
            <v/>
          </cell>
        </row>
        <row r="1037">
          <cell r="B1037" t="str">
            <v xml:space="preserve"> </v>
          </cell>
          <cell r="R1037" t="str">
            <v/>
          </cell>
        </row>
        <row r="1038">
          <cell r="B1038" t="str">
            <v xml:space="preserve"> </v>
          </cell>
          <cell r="R1038" t="str">
            <v/>
          </cell>
        </row>
        <row r="1039">
          <cell r="B1039" t="str">
            <v xml:space="preserve"> </v>
          </cell>
          <cell r="R1039" t="str">
            <v/>
          </cell>
        </row>
        <row r="1040">
          <cell r="B1040" t="str">
            <v xml:space="preserve"> </v>
          </cell>
          <cell r="R1040" t="str">
            <v/>
          </cell>
        </row>
        <row r="1041">
          <cell r="B1041" t="str">
            <v xml:space="preserve"> </v>
          </cell>
          <cell r="R1041" t="str">
            <v/>
          </cell>
        </row>
        <row r="1042">
          <cell r="B1042" t="str">
            <v xml:space="preserve"> </v>
          </cell>
          <cell r="R1042" t="str">
            <v/>
          </cell>
        </row>
        <row r="1043">
          <cell r="B1043" t="str">
            <v xml:space="preserve"> </v>
          </cell>
          <cell r="R1043" t="str">
            <v/>
          </cell>
        </row>
        <row r="1044">
          <cell r="B1044" t="str">
            <v xml:space="preserve"> </v>
          </cell>
          <cell r="R1044" t="str">
            <v/>
          </cell>
        </row>
        <row r="1045">
          <cell r="B1045" t="str">
            <v xml:space="preserve"> </v>
          </cell>
          <cell r="R1045" t="str">
            <v/>
          </cell>
        </row>
        <row r="1046">
          <cell r="B1046" t="str">
            <v xml:space="preserve"> </v>
          </cell>
          <cell r="R1046" t="str">
            <v/>
          </cell>
        </row>
        <row r="1047">
          <cell r="B1047" t="str">
            <v xml:space="preserve"> </v>
          </cell>
          <cell r="R1047" t="str">
            <v/>
          </cell>
        </row>
        <row r="1048">
          <cell r="B1048" t="str">
            <v xml:space="preserve"> </v>
          </cell>
          <cell r="R1048" t="str">
            <v/>
          </cell>
        </row>
        <row r="1049">
          <cell r="B1049" t="str">
            <v xml:space="preserve"> </v>
          </cell>
          <cell r="R1049" t="str">
            <v/>
          </cell>
        </row>
        <row r="1050">
          <cell r="B1050" t="str">
            <v xml:space="preserve"> </v>
          </cell>
          <cell r="R1050" t="str">
            <v/>
          </cell>
        </row>
        <row r="1051">
          <cell r="B1051" t="str">
            <v xml:space="preserve"> </v>
          </cell>
          <cell r="R1051" t="str">
            <v/>
          </cell>
        </row>
        <row r="1052">
          <cell r="B1052" t="str">
            <v xml:space="preserve"> </v>
          </cell>
          <cell r="R1052" t="str">
            <v/>
          </cell>
        </row>
        <row r="1053">
          <cell r="B1053" t="str">
            <v xml:space="preserve"> </v>
          </cell>
          <cell r="R1053" t="str">
            <v/>
          </cell>
        </row>
        <row r="1054">
          <cell r="B1054" t="str">
            <v xml:space="preserve"> </v>
          </cell>
          <cell r="R1054" t="str">
            <v/>
          </cell>
        </row>
        <row r="1055">
          <cell r="B1055" t="str">
            <v xml:space="preserve"> </v>
          </cell>
          <cell r="R1055" t="str">
            <v/>
          </cell>
        </row>
        <row r="1056">
          <cell r="B1056" t="str">
            <v xml:space="preserve"> </v>
          </cell>
          <cell r="R1056" t="str">
            <v/>
          </cell>
        </row>
        <row r="1057">
          <cell r="B1057" t="str">
            <v xml:space="preserve"> </v>
          </cell>
          <cell r="R1057" t="str">
            <v/>
          </cell>
        </row>
        <row r="1058">
          <cell r="B1058" t="str">
            <v xml:space="preserve"> </v>
          </cell>
          <cell r="R1058" t="str">
            <v/>
          </cell>
        </row>
        <row r="1059">
          <cell r="B1059" t="str">
            <v xml:space="preserve"> </v>
          </cell>
          <cell r="R1059" t="str">
            <v/>
          </cell>
        </row>
        <row r="1060">
          <cell r="B1060" t="str">
            <v xml:space="preserve"> </v>
          </cell>
          <cell r="R1060" t="str">
            <v/>
          </cell>
        </row>
        <row r="1061">
          <cell r="B1061" t="str">
            <v xml:space="preserve"> </v>
          </cell>
          <cell r="R1061" t="str">
            <v/>
          </cell>
        </row>
        <row r="1062">
          <cell r="B1062" t="str">
            <v xml:space="preserve"> </v>
          </cell>
          <cell r="R1062" t="str">
            <v/>
          </cell>
        </row>
        <row r="1063">
          <cell r="B1063" t="str">
            <v xml:space="preserve"> </v>
          </cell>
          <cell r="R1063" t="str">
            <v/>
          </cell>
        </row>
        <row r="1064">
          <cell r="B1064" t="str">
            <v xml:space="preserve"> </v>
          </cell>
          <cell r="R1064" t="str">
            <v/>
          </cell>
        </row>
        <row r="1065">
          <cell r="B1065" t="str">
            <v xml:space="preserve"> </v>
          </cell>
          <cell r="R1065" t="str">
            <v/>
          </cell>
        </row>
        <row r="1066">
          <cell r="B1066" t="str">
            <v xml:space="preserve"> </v>
          </cell>
          <cell r="R1066" t="str">
            <v/>
          </cell>
        </row>
        <row r="1067">
          <cell r="B1067" t="str">
            <v xml:space="preserve"> </v>
          </cell>
          <cell r="R1067" t="str">
            <v/>
          </cell>
        </row>
        <row r="1068">
          <cell r="B1068" t="str">
            <v xml:space="preserve"> </v>
          </cell>
          <cell r="R1068" t="str">
            <v/>
          </cell>
        </row>
        <row r="1069">
          <cell r="B1069" t="str">
            <v xml:space="preserve"> </v>
          </cell>
          <cell r="R1069" t="str">
            <v/>
          </cell>
        </row>
        <row r="1070">
          <cell r="B1070" t="str">
            <v xml:space="preserve"> </v>
          </cell>
          <cell r="R1070" t="str">
            <v/>
          </cell>
        </row>
        <row r="1071">
          <cell r="B1071" t="str">
            <v xml:space="preserve"> </v>
          </cell>
          <cell r="R1071" t="str">
            <v/>
          </cell>
        </row>
        <row r="1072">
          <cell r="B1072" t="str">
            <v xml:space="preserve"> </v>
          </cell>
          <cell r="R1072" t="str">
            <v/>
          </cell>
        </row>
        <row r="1073">
          <cell r="B1073" t="str">
            <v xml:space="preserve"> </v>
          </cell>
          <cell r="R1073" t="str">
            <v/>
          </cell>
        </row>
        <row r="1074">
          <cell r="B1074" t="str">
            <v xml:space="preserve"> </v>
          </cell>
          <cell r="R1074" t="str">
            <v/>
          </cell>
        </row>
        <row r="1075">
          <cell r="B1075" t="str">
            <v xml:space="preserve"> </v>
          </cell>
          <cell r="R1075" t="str">
            <v/>
          </cell>
        </row>
        <row r="1076">
          <cell r="B1076" t="str">
            <v xml:space="preserve"> </v>
          </cell>
          <cell r="R1076" t="str">
            <v/>
          </cell>
        </row>
        <row r="1077">
          <cell r="B1077" t="str">
            <v xml:space="preserve"> </v>
          </cell>
          <cell r="R1077" t="str">
            <v/>
          </cell>
        </row>
        <row r="1078">
          <cell r="B1078" t="str">
            <v xml:space="preserve"> </v>
          </cell>
          <cell r="R1078" t="str">
            <v/>
          </cell>
        </row>
        <row r="1079">
          <cell r="B1079" t="str">
            <v xml:space="preserve"> </v>
          </cell>
          <cell r="R1079" t="str">
            <v/>
          </cell>
        </row>
        <row r="1080">
          <cell r="B1080" t="str">
            <v xml:space="preserve"> </v>
          </cell>
          <cell r="R1080" t="str">
            <v/>
          </cell>
        </row>
        <row r="1081">
          <cell r="B1081" t="str">
            <v xml:space="preserve"> </v>
          </cell>
          <cell r="R1081" t="str">
            <v/>
          </cell>
        </row>
        <row r="1082">
          <cell r="B1082" t="str">
            <v xml:space="preserve"> </v>
          </cell>
          <cell r="R1082" t="str">
            <v/>
          </cell>
        </row>
        <row r="1083">
          <cell r="B1083" t="str">
            <v xml:space="preserve"> </v>
          </cell>
          <cell r="R1083" t="str">
            <v/>
          </cell>
        </row>
        <row r="1084">
          <cell r="B1084" t="str">
            <v xml:space="preserve"> </v>
          </cell>
          <cell r="R1084" t="str">
            <v/>
          </cell>
        </row>
        <row r="1085">
          <cell r="B1085" t="str">
            <v xml:space="preserve"> </v>
          </cell>
          <cell r="R1085" t="str">
            <v/>
          </cell>
        </row>
        <row r="1086">
          <cell r="B1086" t="str">
            <v xml:space="preserve"> </v>
          </cell>
          <cell r="R1086" t="str">
            <v/>
          </cell>
        </row>
        <row r="1087">
          <cell r="B1087" t="str">
            <v xml:space="preserve"> </v>
          </cell>
          <cell r="R1087" t="str">
            <v/>
          </cell>
        </row>
        <row r="1088">
          <cell r="B1088" t="str">
            <v xml:space="preserve"> </v>
          </cell>
          <cell r="R1088" t="str">
            <v/>
          </cell>
        </row>
        <row r="1089">
          <cell r="B1089" t="str">
            <v xml:space="preserve"> </v>
          </cell>
          <cell r="R1089" t="str">
            <v/>
          </cell>
        </row>
        <row r="1090">
          <cell r="B1090" t="str">
            <v xml:space="preserve"> </v>
          </cell>
          <cell r="R1090" t="str">
            <v/>
          </cell>
        </row>
        <row r="1091">
          <cell r="B1091" t="str">
            <v xml:space="preserve"> </v>
          </cell>
          <cell r="R1091" t="str">
            <v/>
          </cell>
        </row>
        <row r="1092">
          <cell r="B1092" t="str">
            <v xml:space="preserve"> </v>
          </cell>
          <cell r="R1092" t="str">
            <v/>
          </cell>
        </row>
        <row r="1093">
          <cell r="B1093" t="str">
            <v xml:space="preserve"> </v>
          </cell>
          <cell r="R1093" t="str">
            <v/>
          </cell>
        </row>
        <row r="1094">
          <cell r="B1094" t="str">
            <v xml:space="preserve"> </v>
          </cell>
          <cell r="R1094" t="str">
            <v/>
          </cell>
        </row>
        <row r="1095">
          <cell r="B1095" t="str">
            <v xml:space="preserve"> </v>
          </cell>
          <cell r="R1095" t="str">
            <v/>
          </cell>
        </row>
        <row r="1096">
          <cell r="B1096" t="str">
            <v xml:space="preserve"> </v>
          </cell>
          <cell r="R1096" t="str">
            <v/>
          </cell>
        </row>
        <row r="1097">
          <cell r="B1097" t="str">
            <v xml:space="preserve"> </v>
          </cell>
          <cell r="R1097" t="str">
            <v/>
          </cell>
        </row>
        <row r="1098">
          <cell r="B1098" t="str">
            <v xml:space="preserve"> </v>
          </cell>
          <cell r="R1098" t="str">
            <v/>
          </cell>
        </row>
        <row r="1099">
          <cell r="B1099" t="str">
            <v xml:space="preserve"> </v>
          </cell>
          <cell r="R1099" t="str">
            <v/>
          </cell>
        </row>
        <row r="1100">
          <cell r="B1100" t="str">
            <v xml:space="preserve"> </v>
          </cell>
          <cell r="R1100" t="str">
            <v/>
          </cell>
        </row>
        <row r="1101">
          <cell r="B1101" t="str">
            <v xml:space="preserve"> </v>
          </cell>
          <cell r="R1101" t="str">
            <v/>
          </cell>
        </row>
        <row r="1102">
          <cell r="B1102" t="str">
            <v xml:space="preserve"> </v>
          </cell>
          <cell r="R1102" t="str">
            <v/>
          </cell>
        </row>
        <row r="1103">
          <cell r="B1103" t="str">
            <v xml:space="preserve"> </v>
          </cell>
          <cell r="R1103" t="str">
            <v/>
          </cell>
        </row>
        <row r="1104">
          <cell r="B1104" t="str">
            <v xml:space="preserve"> </v>
          </cell>
          <cell r="R1104" t="str">
            <v/>
          </cell>
        </row>
        <row r="1105">
          <cell r="B1105" t="str">
            <v xml:space="preserve"> </v>
          </cell>
          <cell r="R1105" t="str">
            <v/>
          </cell>
        </row>
        <row r="1106">
          <cell r="B1106" t="str">
            <v xml:space="preserve"> </v>
          </cell>
          <cell r="R1106" t="str">
            <v/>
          </cell>
        </row>
        <row r="1107">
          <cell r="B1107" t="str">
            <v xml:space="preserve"> </v>
          </cell>
          <cell r="R1107" t="str">
            <v/>
          </cell>
        </row>
        <row r="1108">
          <cell r="B1108" t="str">
            <v xml:space="preserve"> </v>
          </cell>
          <cell r="R1108" t="str">
            <v/>
          </cell>
        </row>
        <row r="1109">
          <cell r="B1109" t="str">
            <v xml:space="preserve"> </v>
          </cell>
          <cell r="R1109" t="str">
            <v/>
          </cell>
        </row>
        <row r="1110">
          <cell r="B1110" t="str">
            <v xml:space="preserve"> </v>
          </cell>
          <cell r="R1110" t="str">
            <v/>
          </cell>
        </row>
        <row r="1111">
          <cell r="B1111" t="str">
            <v xml:space="preserve"> </v>
          </cell>
          <cell r="R1111" t="str">
            <v/>
          </cell>
        </row>
        <row r="1112">
          <cell r="B1112" t="str">
            <v xml:space="preserve"> </v>
          </cell>
          <cell r="R1112" t="str">
            <v/>
          </cell>
        </row>
        <row r="1113">
          <cell r="B1113" t="str">
            <v xml:space="preserve"> </v>
          </cell>
          <cell r="R1113" t="str">
            <v/>
          </cell>
        </row>
        <row r="1114">
          <cell r="B1114" t="str">
            <v xml:space="preserve"> </v>
          </cell>
          <cell r="R1114" t="str">
            <v/>
          </cell>
        </row>
        <row r="1115">
          <cell r="B1115" t="str">
            <v xml:space="preserve"> </v>
          </cell>
          <cell r="R1115" t="str">
            <v/>
          </cell>
        </row>
        <row r="1116">
          <cell r="B1116" t="str">
            <v xml:space="preserve"> </v>
          </cell>
          <cell r="R1116" t="str">
            <v/>
          </cell>
        </row>
        <row r="1117">
          <cell r="B1117" t="str">
            <v xml:space="preserve"> </v>
          </cell>
          <cell r="R1117" t="str">
            <v/>
          </cell>
        </row>
        <row r="1118">
          <cell r="B1118" t="str">
            <v xml:space="preserve"> </v>
          </cell>
          <cell r="R1118" t="str">
            <v/>
          </cell>
        </row>
        <row r="1119">
          <cell r="B1119" t="str">
            <v xml:space="preserve"> </v>
          </cell>
          <cell r="R1119" t="str">
            <v/>
          </cell>
        </row>
        <row r="1120">
          <cell r="B1120" t="str">
            <v xml:space="preserve"> </v>
          </cell>
          <cell r="R1120" t="str">
            <v/>
          </cell>
        </row>
        <row r="1121">
          <cell r="B1121" t="str">
            <v xml:space="preserve"> </v>
          </cell>
          <cell r="R1121" t="str">
            <v/>
          </cell>
        </row>
        <row r="1122">
          <cell r="B1122" t="str">
            <v xml:space="preserve"> </v>
          </cell>
          <cell r="R1122" t="str">
            <v/>
          </cell>
        </row>
        <row r="1123">
          <cell r="B1123" t="str">
            <v xml:space="preserve"> </v>
          </cell>
          <cell r="R1123" t="str">
            <v/>
          </cell>
        </row>
        <row r="1124">
          <cell r="B1124" t="str">
            <v xml:space="preserve"> </v>
          </cell>
          <cell r="R1124" t="str">
            <v/>
          </cell>
        </row>
        <row r="1125">
          <cell r="B1125" t="str">
            <v xml:space="preserve"> </v>
          </cell>
          <cell r="R1125" t="str">
            <v/>
          </cell>
        </row>
        <row r="1126">
          <cell r="B1126" t="str">
            <v xml:space="preserve"> </v>
          </cell>
          <cell r="R1126" t="str">
            <v/>
          </cell>
        </row>
        <row r="1127">
          <cell r="B1127" t="str">
            <v xml:space="preserve"> </v>
          </cell>
          <cell r="R1127" t="str">
            <v/>
          </cell>
        </row>
        <row r="1128">
          <cell r="B1128" t="str">
            <v xml:space="preserve"> </v>
          </cell>
          <cell r="R1128" t="str">
            <v/>
          </cell>
        </row>
        <row r="1129">
          <cell r="B1129" t="str">
            <v xml:space="preserve"> </v>
          </cell>
          <cell r="R1129" t="str">
            <v/>
          </cell>
        </row>
        <row r="1130">
          <cell r="B1130" t="str">
            <v xml:space="preserve"> </v>
          </cell>
          <cell r="R1130" t="str">
            <v/>
          </cell>
        </row>
        <row r="1131">
          <cell r="B1131" t="str">
            <v xml:space="preserve"> </v>
          </cell>
          <cell r="R1131" t="str">
            <v/>
          </cell>
        </row>
        <row r="1132">
          <cell r="B1132" t="str">
            <v xml:space="preserve"> </v>
          </cell>
          <cell r="R1132" t="str">
            <v/>
          </cell>
        </row>
        <row r="1133">
          <cell r="B1133" t="str">
            <v xml:space="preserve"> </v>
          </cell>
          <cell r="R1133" t="str">
            <v/>
          </cell>
        </row>
        <row r="1134">
          <cell r="B1134" t="str">
            <v xml:space="preserve"> </v>
          </cell>
          <cell r="R1134" t="str">
            <v/>
          </cell>
        </row>
        <row r="1135">
          <cell r="B1135" t="str">
            <v xml:space="preserve"> </v>
          </cell>
          <cell r="R1135" t="str">
            <v/>
          </cell>
        </row>
        <row r="1136">
          <cell r="B1136" t="str">
            <v xml:space="preserve"> </v>
          </cell>
          <cell r="R1136" t="str">
            <v/>
          </cell>
        </row>
        <row r="1137">
          <cell r="B1137" t="str">
            <v xml:space="preserve"> </v>
          </cell>
          <cell r="R1137" t="str">
            <v/>
          </cell>
        </row>
        <row r="1138">
          <cell r="B1138" t="str">
            <v xml:space="preserve"> </v>
          </cell>
          <cell r="R1138" t="str">
            <v/>
          </cell>
        </row>
        <row r="1139">
          <cell r="B1139" t="str">
            <v xml:space="preserve"> </v>
          </cell>
          <cell r="R1139" t="str">
            <v/>
          </cell>
        </row>
        <row r="1140">
          <cell r="B1140" t="str">
            <v xml:space="preserve"> </v>
          </cell>
          <cell r="R1140" t="str">
            <v/>
          </cell>
        </row>
        <row r="1141">
          <cell r="B1141" t="str">
            <v xml:space="preserve"> </v>
          </cell>
          <cell r="R1141" t="str">
            <v/>
          </cell>
        </row>
        <row r="1142">
          <cell r="B1142" t="str">
            <v xml:space="preserve"> </v>
          </cell>
          <cell r="R1142" t="str">
            <v/>
          </cell>
        </row>
        <row r="1143">
          <cell r="B1143" t="str">
            <v xml:space="preserve"> </v>
          </cell>
          <cell r="R1143" t="str">
            <v/>
          </cell>
        </row>
        <row r="1144">
          <cell r="B1144" t="str">
            <v xml:space="preserve"> </v>
          </cell>
          <cell r="R1144" t="str">
            <v/>
          </cell>
        </row>
        <row r="1145">
          <cell r="B1145" t="str">
            <v xml:space="preserve"> </v>
          </cell>
          <cell r="R1145" t="str">
            <v/>
          </cell>
        </row>
        <row r="1146">
          <cell r="B1146" t="str">
            <v xml:space="preserve"> </v>
          </cell>
          <cell r="R1146" t="str">
            <v/>
          </cell>
        </row>
        <row r="1147">
          <cell r="B1147" t="str">
            <v xml:space="preserve"> </v>
          </cell>
          <cell r="R1147" t="str">
            <v/>
          </cell>
        </row>
        <row r="1148">
          <cell r="B1148" t="str">
            <v xml:space="preserve"> </v>
          </cell>
          <cell r="R1148" t="str">
            <v/>
          </cell>
        </row>
        <row r="1149">
          <cell r="B1149" t="str">
            <v xml:space="preserve"> </v>
          </cell>
          <cell r="R1149" t="str">
            <v/>
          </cell>
        </row>
        <row r="1150">
          <cell r="B1150" t="str">
            <v xml:space="preserve"> </v>
          </cell>
          <cell r="R1150" t="str">
            <v/>
          </cell>
        </row>
        <row r="1151">
          <cell r="B1151" t="str">
            <v xml:space="preserve"> </v>
          </cell>
          <cell r="R1151" t="str">
            <v/>
          </cell>
        </row>
        <row r="1152">
          <cell r="B1152" t="str">
            <v xml:space="preserve"> </v>
          </cell>
          <cell r="R1152" t="str">
            <v/>
          </cell>
        </row>
        <row r="1153">
          <cell r="B1153" t="str">
            <v xml:space="preserve"> </v>
          </cell>
          <cell r="R1153" t="str">
            <v/>
          </cell>
        </row>
        <row r="1154">
          <cell r="B1154" t="str">
            <v xml:space="preserve"> </v>
          </cell>
          <cell r="R1154" t="str">
            <v/>
          </cell>
        </row>
        <row r="1155">
          <cell r="B1155" t="str">
            <v xml:space="preserve"> </v>
          </cell>
          <cell r="R1155" t="str">
            <v/>
          </cell>
        </row>
        <row r="1156">
          <cell r="B1156" t="str">
            <v xml:space="preserve"> </v>
          </cell>
          <cell r="R1156" t="str">
            <v/>
          </cell>
        </row>
        <row r="1157">
          <cell r="B1157" t="str">
            <v xml:space="preserve"> </v>
          </cell>
          <cell r="R1157" t="str">
            <v/>
          </cell>
        </row>
        <row r="1158">
          <cell r="B1158" t="str">
            <v xml:space="preserve"> </v>
          </cell>
          <cell r="R1158" t="str">
            <v/>
          </cell>
        </row>
        <row r="1159">
          <cell r="B1159" t="str">
            <v xml:space="preserve"> </v>
          </cell>
          <cell r="R1159" t="str">
            <v/>
          </cell>
        </row>
        <row r="1160">
          <cell r="B1160" t="str">
            <v xml:space="preserve"> </v>
          </cell>
          <cell r="R1160" t="str">
            <v/>
          </cell>
        </row>
        <row r="1161">
          <cell r="B1161" t="str">
            <v xml:space="preserve"> </v>
          </cell>
          <cell r="R1161" t="str">
            <v/>
          </cell>
        </row>
        <row r="1162">
          <cell r="B1162" t="str">
            <v xml:space="preserve"> </v>
          </cell>
          <cell r="R1162" t="str">
            <v/>
          </cell>
        </row>
        <row r="1163">
          <cell r="B1163" t="str">
            <v xml:space="preserve"> </v>
          </cell>
          <cell r="R1163" t="str">
            <v/>
          </cell>
        </row>
        <row r="1164">
          <cell r="B1164" t="str">
            <v xml:space="preserve"> </v>
          </cell>
          <cell r="R1164" t="str">
            <v/>
          </cell>
        </row>
        <row r="1165">
          <cell r="B1165" t="str">
            <v xml:space="preserve"> </v>
          </cell>
          <cell r="R1165" t="str">
            <v/>
          </cell>
        </row>
        <row r="1166">
          <cell r="B1166" t="str">
            <v xml:space="preserve"> </v>
          </cell>
          <cell r="R1166" t="str">
            <v/>
          </cell>
        </row>
        <row r="1167">
          <cell r="B1167" t="str">
            <v xml:space="preserve"> </v>
          </cell>
          <cell r="R1167" t="str">
            <v/>
          </cell>
        </row>
        <row r="1168">
          <cell r="B1168" t="str">
            <v xml:space="preserve"> </v>
          </cell>
          <cell r="R1168" t="str">
            <v/>
          </cell>
        </row>
        <row r="1169">
          <cell r="B1169" t="str">
            <v xml:space="preserve"> </v>
          </cell>
          <cell r="R1169" t="str">
            <v/>
          </cell>
        </row>
        <row r="1170">
          <cell r="B1170" t="str">
            <v xml:space="preserve"> </v>
          </cell>
          <cell r="R1170" t="str">
            <v/>
          </cell>
        </row>
        <row r="1171">
          <cell r="B1171" t="str">
            <v xml:space="preserve"> </v>
          </cell>
          <cell r="R1171" t="str">
            <v/>
          </cell>
        </row>
        <row r="1172">
          <cell r="B1172" t="str">
            <v xml:space="preserve"> </v>
          </cell>
          <cell r="R1172" t="str">
            <v/>
          </cell>
        </row>
        <row r="1173">
          <cell r="B1173" t="str">
            <v xml:space="preserve"> </v>
          </cell>
          <cell r="R1173" t="str">
            <v/>
          </cell>
        </row>
        <row r="1174">
          <cell r="B1174" t="str">
            <v xml:space="preserve"> </v>
          </cell>
          <cell r="R1174" t="str">
            <v/>
          </cell>
        </row>
        <row r="1175">
          <cell r="B1175" t="str">
            <v xml:space="preserve"> </v>
          </cell>
          <cell r="R1175" t="str">
            <v/>
          </cell>
        </row>
        <row r="1176">
          <cell r="B1176" t="str">
            <v xml:space="preserve"> </v>
          </cell>
          <cell r="R1176" t="str">
            <v/>
          </cell>
        </row>
        <row r="1177">
          <cell r="B1177" t="str">
            <v xml:space="preserve"> </v>
          </cell>
          <cell r="R1177" t="str">
            <v/>
          </cell>
        </row>
        <row r="1178">
          <cell r="B1178" t="str">
            <v xml:space="preserve"> </v>
          </cell>
          <cell r="R1178" t="str">
            <v/>
          </cell>
        </row>
        <row r="1179">
          <cell r="B1179" t="str">
            <v xml:space="preserve"> </v>
          </cell>
          <cell r="R1179" t="str">
            <v/>
          </cell>
        </row>
        <row r="1180">
          <cell r="B1180" t="str">
            <v xml:space="preserve"> </v>
          </cell>
          <cell r="R1180" t="str">
            <v/>
          </cell>
        </row>
        <row r="1181">
          <cell r="B1181" t="str">
            <v xml:space="preserve"> </v>
          </cell>
          <cell r="R1181" t="str">
            <v/>
          </cell>
        </row>
        <row r="1182">
          <cell r="B1182" t="str">
            <v xml:space="preserve"> </v>
          </cell>
          <cell r="R1182" t="str">
            <v/>
          </cell>
        </row>
        <row r="1183">
          <cell r="B1183" t="str">
            <v xml:space="preserve"> </v>
          </cell>
          <cell r="R1183" t="str">
            <v/>
          </cell>
        </row>
        <row r="1184">
          <cell r="B1184" t="str">
            <v xml:space="preserve"> </v>
          </cell>
          <cell r="R1184" t="str">
            <v/>
          </cell>
        </row>
        <row r="1185">
          <cell r="B1185" t="str">
            <v xml:space="preserve"> </v>
          </cell>
          <cell r="R1185" t="str">
            <v/>
          </cell>
        </row>
        <row r="1186">
          <cell r="B1186" t="str">
            <v xml:space="preserve"> </v>
          </cell>
          <cell r="R1186" t="str">
            <v/>
          </cell>
        </row>
        <row r="1187">
          <cell r="B1187" t="str">
            <v xml:space="preserve"> </v>
          </cell>
          <cell r="R1187" t="str">
            <v/>
          </cell>
        </row>
        <row r="1188">
          <cell r="B1188" t="str">
            <v xml:space="preserve"> </v>
          </cell>
          <cell r="R1188" t="str">
            <v/>
          </cell>
        </row>
        <row r="1189">
          <cell r="B1189" t="str">
            <v xml:space="preserve"> </v>
          </cell>
          <cell r="R1189" t="str">
            <v/>
          </cell>
        </row>
        <row r="1190">
          <cell r="B1190" t="str">
            <v xml:space="preserve"> </v>
          </cell>
          <cell r="R1190" t="str">
            <v/>
          </cell>
        </row>
        <row r="1191">
          <cell r="B1191" t="str">
            <v xml:space="preserve"> </v>
          </cell>
          <cell r="R1191" t="str">
            <v/>
          </cell>
        </row>
        <row r="1192">
          <cell r="B1192" t="str">
            <v xml:space="preserve"> </v>
          </cell>
          <cell r="R1192" t="str">
            <v/>
          </cell>
        </row>
        <row r="1193">
          <cell r="B1193" t="str">
            <v xml:space="preserve"> </v>
          </cell>
          <cell r="R1193" t="str">
            <v/>
          </cell>
        </row>
        <row r="1194">
          <cell r="B1194" t="str">
            <v xml:space="preserve"> </v>
          </cell>
          <cell r="R1194" t="str">
            <v/>
          </cell>
        </row>
        <row r="1195">
          <cell r="B1195" t="str">
            <v xml:space="preserve"> </v>
          </cell>
          <cell r="R1195" t="str">
            <v/>
          </cell>
        </row>
        <row r="1196">
          <cell r="B1196" t="str">
            <v xml:space="preserve"> </v>
          </cell>
          <cell r="R1196" t="str">
            <v/>
          </cell>
        </row>
        <row r="1197">
          <cell r="B1197" t="str">
            <v xml:space="preserve"> </v>
          </cell>
          <cell r="R1197" t="str">
            <v/>
          </cell>
        </row>
        <row r="1198">
          <cell r="B1198" t="str">
            <v xml:space="preserve"> </v>
          </cell>
          <cell r="R1198" t="str">
            <v/>
          </cell>
        </row>
        <row r="1199">
          <cell r="B1199" t="str">
            <v xml:space="preserve"> </v>
          </cell>
          <cell r="R1199" t="str">
            <v/>
          </cell>
        </row>
        <row r="1200">
          <cell r="B1200" t="str">
            <v xml:space="preserve"> </v>
          </cell>
          <cell r="R1200" t="str">
            <v/>
          </cell>
        </row>
        <row r="1201">
          <cell r="B1201" t="str">
            <v xml:space="preserve"> </v>
          </cell>
          <cell r="R1201" t="str">
            <v/>
          </cell>
        </row>
        <row r="1202">
          <cell r="B1202" t="str">
            <v xml:space="preserve"> </v>
          </cell>
          <cell r="R1202" t="str">
            <v/>
          </cell>
        </row>
        <row r="1203">
          <cell r="B1203" t="str">
            <v xml:space="preserve"> </v>
          </cell>
          <cell r="R1203" t="str">
            <v/>
          </cell>
        </row>
        <row r="1204">
          <cell r="B1204" t="str">
            <v xml:space="preserve"> </v>
          </cell>
          <cell r="R1204" t="str">
            <v/>
          </cell>
        </row>
        <row r="1205">
          <cell r="B1205" t="str">
            <v xml:space="preserve"> </v>
          </cell>
          <cell r="R1205" t="str">
            <v/>
          </cell>
        </row>
        <row r="1206">
          <cell r="B1206" t="str">
            <v xml:space="preserve"> </v>
          </cell>
          <cell r="R1206" t="str">
            <v/>
          </cell>
        </row>
        <row r="1207">
          <cell r="B1207" t="str">
            <v xml:space="preserve"> </v>
          </cell>
          <cell r="R1207" t="str">
            <v/>
          </cell>
        </row>
        <row r="1208">
          <cell r="B1208" t="str">
            <v xml:space="preserve"> </v>
          </cell>
          <cell r="R1208" t="str">
            <v/>
          </cell>
        </row>
        <row r="1209">
          <cell r="B1209" t="str">
            <v xml:space="preserve"> </v>
          </cell>
          <cell r="R1209" t="str">
            <v/>
          </cell>
        </row>
        <row r="1210">
          <cell r="B1210" t="str">
            <v xml:space="preserve"> </v>
          </cell>
          <cell r="R1210" t="str">
            <v/>
          </cell>
        </row>
        <row r="1211">
          <cell r="B1211" t="str">
            <v xml:space="preserve"> </v>
          </cell>
          <cell r="R1211" t="str">
            <v/>
          </cell>
        </row>
        <row r="1212">
          <cell r="B1212" t="str">
            <v xml:space="preserve"> </v>
          </cell>
          <cell r="R1212" t="str">
            <v/>
          </cell>
        </row>
        <row r="1213">
          <cell r="B1213" t="str">
            <v xml:space="preserve"> </v>
          </cell>
          <cell r="R1213" t="str">
            <v/>
          </cell>
        </row>
        <row r="1214">
          <cell r="B1214" t="str">
            <v xml:space="preserve"> </v>
          </cell>
          <cell r="R1214" t="str">
            <v/>
          </cell>
        </row>
        <row r="1215">
          <cell r="B1215" t="str">
            <v xml:space="preserve"> </v>
          </cell>
          <cell r="R1215" t="str">
            <v/>
          </cell>
        </row>
        <row r="1216">
          <cell r="B1216" t="str">
            <v xml:space="preserve"> </v>
          </cell>
          <cell r="R1216" t="str">
            <v/>
          </cell>
        </row>
        <row r="1217">
          <cell r="B1217" t="str">
            <v xml:space="preserve"> </v>
          </cell>
          <cell r="R1217" t="str">
            <v/>
          </cell>
        </row>
        <row r="1218">
          <cell r="B1218" t="str">
            <v xml:space="preserve"> </v>
          </cell>
          <cell r="R1218" t="str">
            <v/>
          </cell>
        </row>
        <row r="1219">
          <cell r="B1219" t="str">
            <v xml:space="preserve"> </v>
          </cell>
          <cell r="R1219" t="str">
            <v/>
          </cell>
        </row>
        <row r="1220">
          <cell r="B1220" t="str">
            <v xml:space="preserve"> </v>
          </cell>
          <cell r="R1220" t="str">
            <v/>
          </cell>
        </row>
        <row r="1221">
          <cell r="B1221" t="str">
            <v xml:space="preserve"> </v>
          </cell>
          <cell r="R1221" t="str">
            <v/>
          </cell>
        </row>
        <row r="1222">
          <cell r="B1222" t="str">
            <v xml:space="preserve"> </v>
          </cell>
          <cell r="R1222" t="str">
            <v/>
          </cell>
        </row>
        <row r="1223">
          <cell r="B1223" t="str">
            <v xml:space="preserve"> </v>
          </cell>
          <cell r="R1223" t="str">
            <v/>
          </cell>
        </row>
        <row r="1224">
          <cell r="B1224" t="str">
            <v xml:space="preserve"> </v>
          </cell>
          <cell r="R1224" t="str">
            <v/>
          </cell>
        </row>
        <row r="1225">
          <cell r="B1225" t="str">
            <v xml:space="preserve"> </v>
          </cell>
          <cell r="R1225" t="str">
            <v/>
          </cell>
        </row>
        <row r="1226">
          <cell r="B1226" t="str">
            <v xml:space="preserve"> </v>
          </cell>
          <cell r="R1226" t="str">
            <v/>
          </cell>
        </row>
        <row r="1227">
          <cell r="B1227" t="str">
            <v xml:space="preserve"> </v>
          </cell>
          <cell r="R1227" t="str">
            <v/>
          </cell>
        </row>
        <row r="1228">
          <cell r="B1228" t="str">
            <v xml:space="preserve"> </v>
          </cell>
          <cell r="R1228" t="str">
            <v/>
          </cell>
        </row>
        <row r="1229">
          <cell r="B1229" t="str">
            <v xml:space="preserve"> </v>
          </cell>
          <cell r="R1229" t="str">
            <v/>
          </cell>
        </row>
        <row r="1230">
          <cell r="B1230" t="str">
            <v xml:space="preserve"> </v>
          </cell>
          <cell r="R1230" t="str">
            <v/>
          </cell>
        </row>
        <row r="1231">
          <cell r="B1231" t="str">
            <v xml:space="preserve"> </v>
          </cell>
          <cell r="R1231" t="str">
            <v/>
          </cell>
        </row>
        <row r="1232">
          <cell r="B1232" t="str">
            <v xml:space="preserve"> </v>
          </cell>
          <cell r="R1232" t="str">
            <v/>
          </cell>
        </row>
        <row r="1233">
          <cell r="B1233" t="str">
            <v xml:space="preserve"> </v>
          </cell>
          <cell r="R1233" t="str">
            <v/>
          </cell>
        </row>
        <row r="1234">
          <cell r="B1234" t="str">
            <v xml:space="preserve"> </v>
          </cell>
          <cell r="R1234" t="str">
            <v/>
          </cell>
        </row>
        <row r="1235">
          <cell r="B1235" t="str">
            <v xml:space="preserve"> </v>
          </cell>
          <cell r="R1235" t="str">
            <v/>
          </cell>
        </row>
        <row r="1236">
          <cell r="B1236" t="str">
            <v xml:space="preserve"> </v>
          </cell>
          <cell r="R1236" t="str">
            <v/>
          </cell>
        </row>
        <row r="1237">
          <cell r="B1237" t="str">
            <v xml:space="preserve"> </v>
          </cell>
          <cell r="R1237" t="str">
            <v/>
          </cell>
        </row>
        <row r="1238">
          <cell r="B1238" t="str">
            <v xml:space="preserve"> </v>
          </cell>
          <cell r="R1238" t="str">
            <v/>
          </cell>
        </row>
        <row r="1239">
          <cell r="B1239" t="str">
            <v xml:space="preserve"> </v>
          </cell>
          <cell r="R1239" t="str">
            <v/>
          </cell>
        </row>
        <row r="1240">
          <cell r="B1240" t="str">
            <v xml:space="preserve"> </v>
          </cell>
          <cell r="R1240" t="str">
            <v/>
          </cell>
        </row>
        <row r="1241">
          <cell r="B1241" t="str">
            <v xml:space="preserve"> </v>
          </cell>
          <cell r="R1241" t="str">
            <v/>
          </cell>
        </row>
        <row r="1242">
          <cell r="B1242" t="str">
            <v xml:space="preserve"> </v>
          </cell>
          <cell r="R1242" t="str">
            <v/>
          </cell>
        </row>
        <row r="1243">
          <cell r="B1243" t="str">
            <v xml:space="preserve"> </v>
          </cell>
          <cell r="R1243" t="str">
            <v/>
          </cell>
        </row>
        <row r="1244">
          <cell r="B1244" t="str">
            <v xml:space="preserve"> </v>
          </cell>
          <cell r="R1244" t="str">
            <v/>
          </cell>
        </row>
        <row r="1245">
          <cell r="B1245" t="str">
            <v xml:space="preserve"> </v>
          </cell>
          <cell r="R1245" t="str">
            <v/>
          </cell>
        </row>
        <row r="1246">
          <cell r="B1246" t="str">
            <v xml:space="preserve"> </v>
          </cell>
          <cell r="R1246" t="str">
            <v/>
          </cell>
        </row>
        <row r="1247">
          <cell r="B1247" t="str">
            <v xml:space="preserve"> </v>
          </cell>
          <cell r="R1247" t="str">
            <v/>
          </cell>
        </row>
        <row r="1248">
          <cell r="B1248" t="str">
            <v xml:space="preserve"> </v>
          </cell>
          <cell r="R1248" t="str">
            <v/>
          </cell>
        </row>
        <row r="1249">
          <cell r="B1249" t="str">
            <v xml:space="preserve"> </v>
          </cell>
          <cell r="R1249" t="str">
            <v/>
          </cell>
        </row>
        <row r="1250">
          <cell r="B1250" t="str">
            <v xml:space="preserve"> </v>
          </cell>
          <cell r="R1250" t="str">
            <v/>
          </cell>
        </row>
        <row r="1251">
          <cell r="B1251" t="str">
            <v xml:space="preserve"> </v>
          </cell>
          <cell r="R1251" t="str">
            <v/>
          </cell>
        </row>
        <row r="1252">
          <cell r="B1252" t="str">
            <v xml:space="preserve"> </v>
          </cell>
          <cell r="R1252" t="str">
            <v/>
          </cell>
        </row>
        <row r="1253">
          <cell r="B1253" t="str">
            <v xml:space="preserve"> </v>
          </cell>
          <cell r="R1253" t="str">
            <v/>
          </cell>
        </row>
        <row r="1254">
          <cell r="B1254" t="str">
            <v xml:space="preserve"> </v>
          </cell>
          <cell r="R1254" t="str">
            <v/>
          </cell>
        </row>
        <row r="1255">
          <cell r="B1255" t="str">
            <v xml:space="preserve"> </v>
          </cell>
          <cell r="R1255" t="str">
            <v/>
          </cell>
        </row>
        <row r="1256">
          <cell r="B1256" t="str">
            <v xml:space="preserve"> </v>
          </cell>
          <cell r="R1256" t="str">
            <v/>
          </cell>
        </row>
        <row r="1257">
          <cell r="B1257" t="str">
            <v xml:space="preserve"> </v>
          </cell>
          <cell r="R1257" t="str">
            <v/>
          </cell>
        </row>
        <row r="1258">
          <cell r="B1258" t="str">
            <v xml:space="preserve"> </v>
          </cell>
          <cell r="R1258" t="str">
            <v/>
          </cell>
        </row>
        <row r="1259">
          <cell r="B1259" t="str">
            <v xml:space="preserve"> </v>
          </cell>
          <cell r="R1259" t="str">
            <v/>
          </cell>
        </row>
        <row r="1260">
          <cell r="B1260" t="str">
            <v xml:space="preserve"> </v>
          </cell>
          <cell r="R1260" t="str">
            <v/>
          </cell>
        </row>
        <row r="1261">
          <cell r="B1261" t="str">
            <v xml:space="preserve"> </v>
          </cell>
          <cell r="R1261" t="str">
            <v/>
          </cell>
        </row>
        <row r="1262">
          <cell r="B1262" t="str">
            <v xml:space="preserve"> </v>
          </cell>
          <cell r="R1262" t="str">
            <v/>
          </cell>
        </row>
        <row r="1263">
          <cell r="B1263" t="str">
            <v xml:space="preserve"> </v>
          </cell>
          <cell r="R1263" t="str">
            <v/>
          </cell>
        </row>
        <row r="1264">
          <cell r="B1264" t="str">
            <v xml:space="preserve"> </v>
          </cell>
          <cell r="R1264" t="str">
            <v/>
          </cell>
        </row>
        <row r="1265">
          <cell r="B1265" t="str">
            <v xml:space="preserve"> </v>
          </cell>
          <cell r="R1265" t="str">
            <v/>
          </cell>
        </row>
        <row r="1266">
          <cell r="B1266" t="str">
            <v xml:space="preserve"> </v>
          </cell>
          <cell r="R1266" t="str">
            <v/>
          </cell>
        </row>
        <row r="1267">
          <cell r="B1267" t="str">
            <v xml:space="preserve"> </v>
          </cell>
          <cell r="R1267" t="str">
            <v/>
          </cell>
        </row>
        <row r="1268">
          <cell r="B1268" t="str">
            <v xml:space="preserve"> </v>
          </cell>
          <cell r="R1268" t="str">
            <v/>
          </cell>
        </row>
        <row r="1269">
          <cell r="B1269" t="str">
            <v xml:space="preserve"> </v>
          </cell>
          <cell r="R1269" t="str">
            <v/>
          </cell>
        </row>
        <row r="1270">
          <cell r="B1270" t="str">
            <v xml:space="preserve"> </v>
          </cell>
          <cell r="R1270" t="str">
            <v/>
          </cell>
        </row>
        <row r="1271">
          <cell r="B1271" t="str">
            <v xml:space="preserve"> </v>
          </cell>
          <cell r="R1271" t="str">
            <v/>
          </cell>
        </row>
        <row r="1272">
          <cell r="B1272" t="str">
            <v xml:space="preserve"> </v>
          </cell>
          <cell r="R1272" t="str">
            <v/>
          </cell>
        </row>
        <row r="1273">
          <cell r="B1273" t="str">
            <v xml:space="preserve"> </v>
          </cell>
          <cell r="R1273" t="str">
            <v/>
          </cell>
        </row>
        <row r="1274">
          <cell r="B1274" t="str">
            <v xml:space="preserve"> </v>
          </cell>
          <cell r="R1274" t="str">
            <v/>
          </cell>
        </row>
        <row r="1275">
          <cell r="B1275" t="str">
            <v xml:space="preserve"> </v>
          </cell>
          <cell r="R1275" t="str">
            <v/>
          </cell>
        </row>
        <row r="1276">
          <cell r="B1276" t="str">
            <v xml:space="preserve"> </v>
          </cell>
          <cell r="R1276" t="str">
            <v/>
          </cell>
        </row>
        <row r="1277">
          <cell r="B1277" t="str">
            <v xml:space="preserve"> </v>
          </cell>
          <cell r="R1277" t="str">
            <v/>
          </cell>
        </row>
        <row r="1278">
          <cell r="B1278" t="str">
            <v xml:space="preserve"> </v>
          </cell>
          <cell r="R1278" t="str">
            <v/>
          </cell>
        </row>
        <row r="1279">
          <cell r="B1279" t="str">
            <v xml:space="preserve"> </v>
          </cell>
          <cell r="R1279" t="str">
            <v/>
          </cell>
        </row>
        <row r="1280">
          <cell r="B1280" t="str">
            <v xml:space="preserve"> </v>
          </cell>
          <cell r="R1280" t="str">
            <v/>
          </cell>
        </row>
        <row r="1281">
          <cell r="B1281" t="str">
            <v xml:space="preserve"> </v>
          </cell>
          <cell r="R1281" t="str">
            <v/>
          </cell>
        </row>
        <row r="1282">
          <cell r="B1282" t="str">
            <v xml:space="preserve"> </v>
          </cell>
          <cell r="R1282" t="str">
            <v/>
          </cell>
        </row>
        <row r="1283">
          <cell r="B1283" t="str">
            <v xml:space="preserve"> </v>
          </cell>
          <cell r="R1283" t="str">
            <v/>
          </cell>
        </row>
        <row r="1284">
          <cell r="B1284" t="str">
            <v xml:space="preserve"> </v>
          </cell>
          <cell r="R1284" t="str">
            <v/>
          </cell>
        </row>
        <row r="1285">
          <cell r="B1285" t="str">
            <v xml:space="preserve"> </v>
          </cell>
          <cell r="R1285" t="str">
            <v/>
          </cell>
        </row>
        <row r="1286">
          <cell r="B1286" t="str">
            <v xml:space="preserve"> </v>
          </cell>
          <cell r="R1286" t="str">
            <v/>
          </cell>
        </row>
        <row r="1287">
          <cell r="B1287" t="str">
            <v xml:space="preserve"> </v>
          </cell>
          <cell r="R1287" t="str">
            <v/>
          </cell>
        </row>
        <row r="1288">
          <cell r="B1288" t="str">
            <v xml:space="preserve"> </v>
          </cell>
          <cell r="R1288" t="str">
            <v/>
          </cell>
        </row>
        <row r="1289">
          <cell r="B1289" t="str">
            <v xml:space="preserve"> </v>
          </cell>
          <cell r="R1289" t="str">
            <v/>
          </cell>
        </row>
        <row r="1290">
          <cell r="B1290" t="str">
            <v xml:space="preserve"> </v>
          </cell>
          <cell r="R1290" t="str">
            <v/>
          </cell>
        </row>
        <row r="1291">
          <cell r="B1291" t="str">
            <v xml:space="preserve"> </v>
          </cell>
          <cell r="R1291" t="str">
            <v/>
          </cell>
        </row>
        <row r="1292">
          <cell r="B1292" t="str">
            <v xml:space="preserve"> </v>
          </cell>
          <cell r="R1292" t="str">
            <v/>
          </cell>
        </row>
        <row r="1293">
          <cell r="B1293" t="str">
            <v xml:space="preserve"> </v>
          </cell>
          <cell r="R1293" t="str">
            <v/>
          </cell>
        </row>
        <row r="1294">
          <cell r="B1294" t="str">
            <v xml:space="preserve"> </v>
          </cell>
          <cell r="R1294" t="str">
            <v/>
          </cell>
        </row>
        <row r="1295">
          <cell r="B1295" t="str">
            <v xml:space="preserve"> </v>
          </cell>
          <cell r="R1295" t="str">
            <v/>
          </cell>
        </row>
        <row r="1296">
          <cell r="B1296" t="str">
            <v xml:space="preserve"> </v>
          </cell>
          <cell r="R1296" t="str">
            <v/>
          </cell>
        </row>
        <row r="1297">
          <cell r="B1297" t="str">
            <v xml:space="preserve"> </v>
          </cell>
          <cell r="R1297" t="str">
            <v/>
          </cell>
        </row>
        <row r="1298">
          <cell r="B1298" t="str">
            <v xml:space="preserve"> </v>
          </cell>
          <cell r="R1298" t="str">
            <v/>
          </cell>
        </row>
        <row r="1299">
          <cell r="B1299" t="str">
            <v xml:space="preserve"> </v>
          </cell>
          <cell r="R1299" t="str">
            <v/>
          </cell>
        </row>
        <row r="1300">
          <cell r="B1300" t="str">
            <v xml:space="preserve"> </v>
          </cell>
          <cell r="R1300" t="str">
            <v/>
          </cell>
        </row>
        <row r="1301">
          <cell r="B1301" t="str">
            <v xml:space="preserve"> </v>
          </cell>
          <cell r="R1301" t="str">
            <v/>
          </cell>
        </row>
        <row r="1302">
          <cell r="B1302" t="str">
            <v xml:space="preserve"> </v>
          </cell>
          <cell r="R1302" t="str">
            <v/>
          </cell>
        </row>
        <row r="1303">
          <cell r="B1303" t="str">
            <v xml:space="preserve"> </v>
          </cell>
          <cell r="R1303" t="str">
            <v/>
          </cell>
        </row>
        <row r="1304">
          <cell r="B1304" t="str">
            <v xml:space="preserve"> </v>
          </cell>
          <cell r="R1304" t="str">
            <v/>
          </cell>
        </row>
        <row r="1305">
          <cell r="B1305" t="str">
            <v xml:space="preserve"> </v>
          </cell>
          <cell r="R1305" t="str">
            <v/>
          </cell>
        </row>
        <row r="1306">
          <cell r="B1306" t="str">
            <v xml:space="preserve"> </v>
          </cell>
          <cell r="R1306" t="str">
            <v/>
          </cell>
        </row>
        <row r="1307">
          <cell r="B1307" t="str">
            <v xml:space="preserve"> </v>
          </cell>
          <cell r="R1307" t="str">
            <v/>
          </cell>
        </row>
        <row r="1308">
          <cell r="B1308" t="str">
            <v xml:space="preserve"> </v>
          </cell>
          <cell r="R1308" t="str">
            <v/>
          </cell>
        </row>
        <row r="1309">
          <cell r="B1309" t="str">
            <v xml:space="preserve"> </v>
          </cell>
          <cell r="R1309" t="str">
            <v/>
          </cell>
        </row>
        <row r="1310">
          <cell r="B1310" t="str">
            <v xml:space="preserve"> </v>
          </cell>
          <cell r="R1310" t="str">
            <v/>
          </cell>
        </row>
        <row r="1311">
          <cell r="B1311" t="str">
            <v xml:space="preserve"> </v>
          </cell>
          <cell r="R1311" t="str">
            <v/>
          </cell>
        </row>
        <row r="1312">
          <cell r="B1312" t="str">
            <v xml:space="preserve"> </v>
          </cell>
          <cell r="R1312" t="str">
            <v/>
          </cell>
        </row>
        <row r="1313">
          <cell r="B1313" t="str">
            <v xml:space="preserve"> </v>
          </cell>
          <cell r="R1313" t="str">
            <v/>
          </cell>
        </row>
        <row r="1314">
          <cell r="B1314" t="str">
            <v xml:space="preserve"> </v>
          </cell>
          <cell r="R1314" t="str">
            <v/>
          </cell>
        </row>
        <row r="1315">
          <cell r="B1315" t="str">
            <v xml:space="preserve"> </v>
          </cell>
          <cell r="R1315" t="str">
            <v/>
          </cell>
        </row>
        <row r="1316">
          <cell r="B1316" t="str">
            <v xml:space="preserve"> </v>
          </cell>
          <cell r="R1316" t="str">
            <v/>
          </cell>
        </row>
        <row r="1317">
          <cell r="B1317" t="str">
            <v xml:space="preserve"> </v>
          </cell>
          <cell r="R1317" t="str">
            <v/>
          </cell>
        </row>
        <row r="1318">
          <cell r="B1318" t="str">
            <v xml:space="preserve"> </v>
          </cell>
          <cell r="R1318" t="str">
            <v/>
          </cell>
        </row>
        <row r="1319">
          <cell r="B1319" t="str">
            <v xml:space="preserve"> </v>
          </cell>
          <cell r="R1319" t="str">
            <v/>
          </cell>
        </row>
        <row r="1320">
          <cell r="B1320" t="str">
            <v xml:space="preserve"> </v>
          </cell>
          <cell r="R1320" t="str">
            <v/>
          </cell>
        </row>
        <row r="1321">
          <cell r="B1321" t="str">
            <v xml:space="preserve"> </v>
          </cell>
          <cell r="R1321" t="str">
            <v/>
          </cell>
        </row>
        <row r="1322">
          <cell r="B1322" t="str">
            <v xml:space="preserve"> </v>
          </cell>
          <cell r="R1322" t="str">
            <v/>
          </cell>
        </row>
        <row r="1323">
          <cell r="B1323" t="str">
            <v xml:space="preserve"> </v>
          </cell>
          <cell r="R1323" t="str">
            <v/>
          </cell>
        </row>
        <row r="1324">
          <cell r="B1324" t="str">
            <v xml:space="preserve"> </v>
          </cell>
          <cell r="R1324" t="str">
            <v/>
          </cell>
        </row>
        <row r="1325">
          <cell r="B1325" t="str">
            <v xml:space="preserve"> </v>
          </cell>
          <cell r="R1325" t="str">
            <v/>
          </cell>
        </row>
        <row r="1326">
          <cell r="B1326" t="str">
            <v xml:space="preserve"> </v>
          </cell>
          <cell r="R1326" t="str">
            <v/>
          </cell>
        </row>
        <row r="1327">
          <cell r="B1327" t="str">
            <v xml:space="preserve"> </v>
          </cell>
          <cell r="R1327" t="str">
            <v/>
          </cell>
        </row>
        <row r="1328">
          <cell r="B1328" t="str">
            <v xml:space="preserve"> </v>
          </cell>
          <cell r="R1328" t="str">
            <v/>
          </cell>
        </row>
        <row r="1329">
          <cell r="B1329" t="str">
            <v xml:space="preserve"> </v>
          </cell>
          <cell r="R1329" t="str">
            <v/>
          </cell>
        </row>
        <row r="1330">
          <cell r="B1330" t="str">
            <v xml:space="preserve"> </v>
          </cell>
          <cell r="R1330" t="str">
            <v/>
          </cell>
        </row>
        <row r="1331">
          <cell r="B1331" t="str">
            <v xml:space="preserve"> </v>
          </cell>
          <cell r="R1331" t="str">
            <v/>
          </cell>
        </row>
        <row r="1332">
          <cell r="B1332" t="str">
            <v xml:space="preserve"> </v>
          </cell>
          <cell r="R1332" t="str">
            <v/>
          </cell>
        </row>
        <row r="1333">
          <cell r="B1333" t="str">
            <v xml:space="preserve"> </v>
          </cell>
          <cell r="R1333" t="str">
            <v/>
          </cell>
        </row>
        <row r="1334">
          <cell r="B1334" t="str">
            <v xml:space="preserve"> </v>
          </cell>
          <cell r="R1334" t="str">
            <v/>
          </cell>
        </row>
        <row r="1335">
          <cell r="B1335" t="str">
            <v xml:space="preserve"> </v>
          </cell>
          <cell r="R1335" t="str">
            <v/>
          </cell>
        </row>
        <row r="1336">
          <cell r="B1336" t="str">
            <v xml:space="preserve"> </v>
          </cell>
          <cell r="R1336" t="str">
            <v/>
          </cell>
        </row>
        <row r="1337">
          <cell r="B1337" t="str">
            <v xml:space="preserve"> </v>
          </cell>
          <cell r="R1337" t="str">
            <v/>
          </cell>
        </row>
        <row r="1338">
          <cell r="B1338" t="str">
            <v xml:space="preserve"> </v>
          </cell>
          <cell r="R1338" t="str">
            <v/>
          </cell>
        </row>
        <row r="1339">
          <cell r="B1339" t="str">
            <v xml:space="preserve"> </v>
          </cell>
          <cell r="R1339" t="str">
            <v/>
          </cell>
        </row>
        <row r="1340">
          <cell r="B1340" t="str">
            <v xml:space="preserve"> </v>
          </cell>
          <cell r="R1340" t="str">
            <v/>
          </cell>
        </row>
        <row r="1341">
          <cell r="B1341" t="str">
            <v xml:space="preserve"> </v>
          </cell>
          <cell r="R1341" t="str">
            <v/>
          </cell>
        </row>
        <row r="1342">
          <cell r="B1342" t="str">
            <v xml:space="preserve"> </v>
          </cell>
          <cell r="R1342" t="str">
            <v/>
          </cell>
        </row>
        <row r="1343">
          <cell r="B1343" t="str">
            <v xml:space="preserve"> </v>
          </cell>
          <cell r="R1343" t="str">
            <v/>
          </cell>
        </row>
        <row r="1344">
          <cell r="B1344" t="str">
            <v xml:space="preserve"> </v>
          </cell>
          <cell r="R1344" t="str">
            <v/>
          </cell>
        </row>
        <row r="1345">
          <cell r="B1345" t="str">
            <v xml:space="preserve"> </v>
          </cell>
          <cell r="R1345" t="str">
            <v/>
          </cell>
        </row>
        <row r="1346">
          <cell r="B1346" t="str">
            <v xml:space="preserve"> </v>
          </cell>
          <cell r="R1346" t="str">
            <v/>
          </cell>
        </row>
        <row r="1347">
          <cell r="B1347" t="str">
            <v xml:space="preserve"> </v>
          </cell>
          <cell r="R1347" t="str">
            <v/>
          </cell>
        </row>
        <row r="1348">
          <cell r="B1348" t="str">
            <v xml:space="preserve"> </v>
          </cell>
          <cell r="R1348" t="str">
            <v/>
          </cell>
        </row>
        <row r="1349">
          <cell r="B1349" t="str">
            <v xml:space="preserve"> </v>
          </cell>
          <cell r="R1349" t="str">
            <v/>
          </cell>
        </row>
        <row r="1350">
          <cell r="B1350" t="str">
            <v xml:space="preserve"> </v>
          </cell>
          <cell r="R1350" t="str">
            <v/>
          </cell>
        </row>
        <row r="1351">
          <cell r="B1351" t="str">
            <v xml:space="preserve"> </v>
          </cell>
          <cell r="R1351" t="str">
            <v/>
          </cell>
        </row>
        <row r="1352">
          <cell r="B1352" t="str">
            <v xml:space="preserve"> </v>
          </cell>
          <cell r="R1352" t="str">
            <v/>
          </cell>
        </row>
        <row r="1353">
          <cell r="B1353" t="str">
            <v xml:space="preserve"> </v>
          </cell>
          <cell r="R1353" t="str">
            <v/>
          </cell>
        </row>
        <row r="1354">
          <cell r="B1354" t="str">
            <v xml:space="preserve"> </v>
          </cell>
          <cell r="R1354" t="str">
            <v/>
          </cell>
        </row>
        <row r="1355">
          <cell r="B1355" t="str">
            <v xml:space="preserve"> </v>
          </cell>
          <cell r="R1355" t="str">
            <v/>
          </cell>
        </row>
        <row r="1356">
          <cell r="B1356" t="str">
            <v xml:space="preserve"> </v>
          </cell>
          <cell r="R1356" t="str">
            <v/>
          </cell>
        </row>
        <row r="1357">
          <cell r="B1357" t="str">
            <v xml:space="preserve"> </v>
          </cell>
          <cell r="R1357" t="str">
            <v/>
          </cell>
        </row>
        <row r="1358">
          <cell r="B1358" t="str">
            <v xml:space="preserve"> </v>
          </cell>
          <cell r="R1358" t="str">
            <v/>
          </cell>
        </row>
        <row r="1359">
          <cell r="B1359" t="str">
            <v xml:space="preserve"> </v>
          </cell>
          <cell r="R1359" t="str">
            <v/>
          </cell>
        </row>
        <row r="1360">
          <cell r="B1360" t="str">
            <v xml:space="preserve"> </v>
          </cell>
          <cell r="R1360" t="str">
            <v/>
          </cell>
        </row>
        <row r="1361">
          <cell r="B1361" t="str">
            <v xml:space="preserve"> </v>
          </cell>
          <cell r="R1361" t="str">
            <v/>
          </cell>
        </row>
        <row r="1362">
          <cell r="B1362" t="str">
            <v xml:space="preserve"> </v>
          </cell>
          <cell r="R1362" t="str">
            <v/>
          </cell>
        </row>
        <row r="1363">
          <cell r="B1363" t="str">
            <v xml:space="preserve"> </v>
          </cell>
          <cell r="R1363" t="str">
            <v/>
          </cell>
        </row>
        <row r="1364">
          <cell r="B1364" t="str">
            <v xml:space="preserve"> </v>
          </cell>
          <cell r="R1364" t="str">
            <v/>
          </cell>
        </row>
        <row r="1365">
          <cell r="B1365" t="str">
            <v xml:space="preserve"> </v>
          </cell>
          <cell r="R1365" t="str">
            <v/>
          </cell>
        </row>
        <row r="1366">
          <cell r="B1366" t="str">
            <v xml:space="preserve"> </v>
          </cell>
          <cell r="R1366" t="str">
            <v/>
          </cell>
        </row>
        <row r="1367">
          <cell r="B1367" t="str">
            <v xml:space="preserve"> </v>
          </cell>
          <cell r="R1367" t="str">
            <v/>
          </cell>
        </row>
        <row r="1368">
          <cell r="B1368" t="str">
            <v xml:space="preserve"> </v>
          </cell>
          <cell r="R1368" t="str">
            <v/>
          </cell>
        </row>
        <row r="1369">
          <cell r="B1369" t="str">
            <v xml:space="preserve"> </v>
          </cell>
          <cell r="R1369" t="str">
            <v/>
          </cell>
        </row>
        <row r="1370">
          <cell r="B1370" t="str">
            <v xml:space="preserve"> </v>
          </cell>
          <cell r="R1370" t="str">
            <v/>
          </cell>
        </row>
        <row r="1371">
          <cell r="B1371" t="str">
            <v xml:space="preserve"> </v>
          </cell>
          <cell r="R1371" t="str">
            <v/>
          </cell>
        </row>
        <row r="1372">
          <cell r="B1372" t="str">
            <v xml:space="preserve"> </v>
          </cell>
          <cell r="R1372" t="str">
            <v/>
          </cell>
        </row>
        <row r="1373">
          <cell r="B1373" t="str">
            <v xml:space="preserve"> </v>
          </cell>
          <cell r="R1373" t="str">
            <v/>
          </cell>
        </row>
        <row r="1374">
          <cell r="B1374" t="str">
            <v xml:space="preserve"> </v>
          </cell>
          <cell r="R1374" t="str">
            <v/>
          </cell>
        </row>
        <row r="1375">
          <cell r="B1375" t="str">
            <v xml:space="preserve"> </v>
          </cell>
          <cell r="R1375" t="str">
            <v/>
          </cell>
        </row>
        <row r="1376">
          <cell r="B1376" t="str">
            <v xml:space="preserve"> </v>
          </cell>
          <cell r="R1376" t="str">
            <v/>
          </cell>
        </row>
        <row r="1377">
          <cell r="B1377" t="str">
            <v xml:space="preserve"> </v>
          </cell>
          <cell r="R1377" t="str">
            <v/>
          </cell>
        </row>
        <row r="1378">
          <cell r="B1378" t="str">
            <v xml:space="preserve"> </v>
          </cell>
          <cell r="R1378" t="str">
            <v/>
          </cell>
        </row>
        <row r="1379">
          <cell r="B1379" t="str">
            <v xml:space="preserve"> </v>
          </cell>
          <cell r="R1379" t="str">
            <v/>
          </cell>
        </row>
        <row r="1380">
          <cell r="B1380" t="str">
            <v xml:space="preserve"> </v>
          </cell>
          <cell r="R1380" t="str">
            <v/>
          </cell>
        </row>
        <row r="1381">
          <cell r="B1381" t="str">
            <v xml:space="preserve"> </v>
          </cell>
          <cell r="R1381" t="str">
            <v/>
          </cell>
        </row>
        <row r="1382">
          <cell r="B1382" t="str">
            <v xml:space="preserve"> </v>
          </cell>
          <cell r="R1382" t="str">
            <v/>
          </cell>
        </row>
        <row r="1383">
          <cell r="B1383" t="str">
            <v xml:space="preserve"> </v>
          </cell>
          <cell r="R1383" t="str">
            <v/>
          </cell>
        </row>
        <row r="1384">
          <cell r="B1384" t="str">
            <v xml:space="preserve"> </v>
          </cell>
          <cell r="R1384" t="str">
            <v/>
          </cell>
        </row>
        <row r="1385">
          <cell r="B1385" t="str">
            <v xml:space="preserve"> </v>
          </cell>
          <cell r="R1385" t="str">
            <v/>
          </cell>
        </row>
        <row r="1386">
          <cell r="B1386" t="str">
            <v xml:space="preserve"> </v>
          </cell>
          <cell r="R1386" t="str">
            <v/>
          </cell>
        </row>
        <row r="1387">
          <cell r="B1387" t="str">
            <v xml:space="preserve"> </v>
          </cell>
          <cell r="R1387" t="str">
            <v/>
          </cell>
        </row>
        <row r="1388">
          <cell r="B1388" t="str">
            <v xml:space="preserve"> </v>
          </cell>
          <cell r="R1388" t="str">
            <v/>
          </cell>
        </row>
        <row r="1389">
          <cell r="B1389" t="str">
            <v xml:space="preserve"> </v>
          </cell>
          <cell r="R1389" t="str">
            <v/>
          </cell>
        </row>
        <row r="1390">
          <cell r="B1390" t="str">
            <v xml:space="preserve"> </v>
          </cell>
          <cell r="R1390" t="str">
            <v/>
          </cell>
        </row>
        <row r="1391">
          <cell r="B1391" t="str">
            <v xml:space="preserve"> </v>
          </cell>
          <cell r="R1391" t="str">
            <v/>
          </cell>
        </row>
        <row r="1392">
          <cell r="B1392" t="str">
            <v xml:space="preserve"> </v>
          </cell>
          <cell r="R1392" t="str">
            <v/>
          </cell>
        </row>
        <row r="1393">
          <cell r="B1393" t="str">
            <v xml:space="preserve"> </v>
          </cell>
          <cell r="R1393" t="str">
            <v/>
          </cell>
        </row>
        <row r="1394">
          <cell r="B1394" t="str">
            <v xml:space="preserve"> </v>
          </cell>
          <cell r="R1394" t="str">
            <v/>
          </cell>
        </row>
        <row r="1395">
          <cell r="B1395" t="str">
            <v xml:space="preserve"> </v>
          </cell>
          <cell r="R1395" t="str">
            <v/>
          </cell>
        </row>
        <row r="1396">
          <cell r="B1396" t="str">
            <v xml:space="preserve"> </v>
          </cell>
          <cell r="R1396" t="str">
            <v/>
          </cell>
        </row>
        <row r="1397">
          <cell r="B1397" t="str">
            <v xml:space="preserve"> </v>
          </cell>
          <cell r="R1397" t="str">
            <v/>
          </cell>
        </row>
        <row r="1398">
          <cell r="B1398" t="str">
            <v xml:space="preserve"> </v>
          </cell>
          <cell r="R1398" t="str">
            <v/>
          </cell>
        </row>
        <row r="1399">
          <cell r="B1399" t="str">
            <v xml:space="preserve"> </v>
          </cell>
          <cell r="R1399" t="str">
            <v/>
          </cell>
        </row>
        <row r="1400">
          <cell r="B1400" t="str">
            <v xml:space="preserve"> </v>
          </cell>
          <cell r="R1400" t="str">
            <v/>
          </cell>
        </row>
        <row r="1401">
          <cell r="B1401" t="str">
            <v xml:space="preserve"> </v>
          </cell>
          <cell r="R1401" t="str">
            <v/>
          </cell>
        </row>
        <row r="1402">
          <cell r="B1402" t="str">
            <v xml:space="preserve"> </v>
          </cell>
          <cell r="R1402" t="str">
            <v/>
          </cell>
        </row>
        <row r="1403">
          <cell r="B1403" t="str">
            <v xml:space="preserve"> </v>
          </cell>
          <cell r="R1403" t="str">
            <v/>
          </cell>
        </row>
        <row r="1404">
          <cell r="B1404" t="str">
            <v xml:space="preserve"> </v>
          </cell>
          <cell r="R1404" t="str">
            <v/>
          </cell>
        </row>
        <row r="1405">
          <cell r="B1405" t="str">
            <v xml:space="preserve"> </v>
          </cell>
          <cell r="R1405" t="str">
            <v/>
          </cell>
        </row>
        <row r="1406">
          <cell r="B1406" t="str">
            <v xml:space="preserve"> </v>
          </cell>
          <cell r="R1406" t="str">
            <v/>
          </cell>
        </row>
        <row r="1407">
          <cell r="B1407" t="str">
            <v xml:space="preserve"> </v>
          </cell>
          <cell r="R1407" t="str">
            <v/>
          </cell>
        </row>
        <row r="1408">
          <cell r="B1408" t="str">
            <v xml:space="preserve"> </v>
          </cell>
          <cell r="R1408" t="str">
            <v/>
          </cell>
        </row>
        <row r="1409">
          <cell r="B1409" t="str">
            <v xml:space="preserve"> </v>
          </cell>
          <cell r="R1409" t="str">
            <v/>
          </cell>
        </row>
        <row r="1410">
          <cell r="B1410" t="str">
            <v xml:space="preserve"> </v>
          </cell>
          <cell r="R1410" t="str">
            <v/>
          </cell>
        </row>
        <row r="1411">
          <cell r="B1411" t="str">
            <v xml:space="preserve"> </v>
          </cell>
          <cell r="R1411" t="str">
            <v/>
          </cell>
        </row>
        <row r="1412">
          <cell r="B1412" t="str">
            <v xml:space="preserve"> </v>
          </cell>
          <cell r="R1412" t="str">
            <v/>
          </cell>
        </row>
        <row r="1413">
          <cell r="B1413" t="str">
            <v xml:space="preserve"> </v>
          </cell>
          <cell r="R1413" t="str">
            <v/>
          </cell>
        </row>
        <row r="1414">
          <cell r="B1414" t="str">
            <v xml:space="preserve"> </v>
          </cell>
          <cell r="R1414" t="str">
            <v/>
          </cell>
        </row>
        <row r="1415">
          <cell r="B1415" t="str">
            <v xml:space="preserve"> </v>
          </cell>
          <cell r="R1415" t="str">
            <v/>
          </cell>
        </row>
        <row r="1416">
          <cell r="B1416" t="str">
            <v xml:space="preserve"> </v>
          </cell>
          <cell r="R1416" t="str">
            <v/>
          </cell>
        </row>
        <row r="1417">
          <cell r="B1417" t="str">
            <v xml:space="preserve"> </v>
          </cell>
          <cell r="R1417" t="str">
            <v/>
          </cell>
        </row>
        <row r="1418">
          <cell r="B1418" t="str">
            <v xml:space="preserve"> </v>
          </cell>
          <cell r="R1418" t="str">
            <v/>
          </cell>
        </row>
        <row r="1419">
          <cell r="B1419" t="str">
            <v xml:space="preserve"> </v>
          </cell>
          <cell r="R1419" t="str">
            <v/>
          </cell>
        </row>
        <row r="1420">
          <cell r="B1420" t="str">
            <v xml:space="preserve"> </v>
          </cell>
          <cell r="R1420" t="str">
            <v/>
          </cell>
        </row>
        <row r="1421">
          <cell r="B1421" t="str">
            <v xml:space="preserve"> </v>
          </cell>
          <cell r="R1421" t="str">
            <v/>
          </cell>
        </row>
        <row r="1422">
          <cell r="B1422" t="str">
            <v xml:space="preserve"> </v>
          </cell>
          <cell r="R1422" t="str">
            <v/>
          </cell>
        </row>
        <row r="1423">
          <cell r="B1423" t="str">
            <v xml:space="preserve"> </v>
          </cell>
          <cell r="R1423" t="str">
            <v/>
          </cell>
        </row>
        <row r="1424">
          <cell r="B1424" t="str">
            <v xml:space="preserve"> </v>
          </cell>
          <cell r="R1424" t="str">
            <v/>
          </cell>
        </row>
        <row r="1425">
          <cell r="B1425" t="str">
            <v xml:space="preserve"> </v>
          </cell>
          <cell r="R1425" t="str">
            <v/>
          </cell>
        </row>
        <row r="1426">
          <cell r="B1426" t="str">
            <v xml:space="preserve"> </v>
          </cell>
          <cell r="R1426" t="str">
            <v/>
          </cell>
        </row>
        <row r="1427">
          <cell r="B1427" t="str">
            <v xml:space="preserve"> </v>
          </cell>
          <cell r="R1427" t="str">
            <v/>
          </cell>
        </row>
        <row r="1428">
          <cell r="B1428" t="str">
            <v xml:space="preserve"> </v>
          </cell>
          <cell r="R1428" t="str">
            <v/>
          </cell>
        </row>
        <row r="1429">
          <cell r="B1429" t="str">
            <v xml:space="preserve"> </v>
          </cell>
          <cell r="R1429" t="str">
            <v/>
          </cell>
        </row>
        <row r="1430">
          <cell r="B1430" t="str">
            <v xml:space="preserve"> </v>
          </cell>
          <cell r="R1430" t="str">
            <v/>
          </cell>
        </row>
        <row r="1431">
          <cell r="B1431" t="str">
            <v xml:space="preserve"> </v>
          </cell>
          <cell r="R1431" t="str">
            <v/>
          </cell>
        </row>
        <row r="1432">
          <cell r="B1432" t="str">
            <v xml:space="preserve"> </v>
          </cell>
          <cell r="R1432" t="str">
            <v/>
          </cell>
        </row>
        <row r="1433">
          <cell r="B1433" t="str">
            <v xml:space="preserve"> </v>
          </cell>
          <cell r="R1433" t="str">
            <v/>
          </cell>
        </row>
        <row r="1434">
          <cell r="B1434" t="str">
            <v xml:space="preserve"> </v>
          </cell>
          <cell r="R1434" t="str">
            <v/>
          </cell>
        </row>
        <row r="1435">
          <cell r="B1435" t="str">
            <v xml:space="preserve"> </v>
          </cell>
          <cell r="R1435" t="str">
            <v/>
          </cell>
        </row>
        <row r="1436">
          <cell r="B1436" t="str">
            <v xml:space="preserve"> </v>
          </cell>
          <cell r="R1436" t="str">
            <v/>
          </cell>
        </row>
        <row r="1437">
          <cell r="B1437" t="str">
            <v xml:space="preserve"> </v>
          </cell>
          <cell r="R1437" t="str">
            <v/>
          </cell>
        </row>
        <row r="1438">
          <cell r="B1438" t="str">
            <v xml:space="preserve"> </v>
          </cell>
          <cell r="R1438" t="str">
            <v/>
          </cell>
        </row>
        <row r="1439">
          <cell r="B1439" t="str">
            <v xml:space="preserve"> </v>
          </cell>
          <cell r="R1439" t="str">
            <v/>
          </cell>
        </row>
        <row r="1440">
          <cell r="B1440" t="str">
            <v xml:space="preserve"> </v>
          </cell>
          <cell r="R1440" t="str">
            <v/>
          </cell>
        </row>
        <row r="1441">
          <cell r="B1441" t="str">
            <v xml:space="preserve"> </v>
          </cell>
          <cell r="R1441" t="str">
            <v/>
          </cell>
        </row>
        <row r="1442">
          <cell r="B1442" t="str">
            <v xml:space="preserve"> </v>
          </cell>
          <cell r="R1442" t="str">
            <v/>
          </cell>
        </row>
        <row r="1443">
          <cell r="B1443" t="str">
            <v xml:space="preserve"> </v>
          </cell>
          <cell r="R1443" t="str">
            <v/>
          </cell>
        </row>
        <row r="1444">
          <cell r="B1444" t="str">
            <v xml:space="preserve"> </v>
          </cell>
          <cell r="R1444" t="str">
            <v/>
          </cell>
        </row>
        <row r="1445">
          <cell r="B1445" t="str">
            <v xml:space="preserve"> </v>
          </cell>
          <cell r="R1445" t="str">
            <v/>
          </cell>
        </row>
        <row r="1446">
          <cell r="B1446" t="str">
            <v xml:space="preserve"> </v>
          </cell>
          <cell r="R1446" t="str">
            <v/>
          </cell>
        </row>
        <row r="1447">
          <cell r="B1447" t="str">
            <v xml:space="preserve"> </v>
          </cell>
          <cell r="R1447" t="str">
            <v/>
          </cell>
        </row>
        <row r="1448">
          <cell r="B1448" t="str">
            <v xml:space="preserve"> </v>
          </cell>
          <cell r="R1448" t="str">
            <v/>
          </cell>
        </row>
        <row r="1449">
          <cell r="B1449" t="str">
            <v xml:space="preserve"> </v>
          </cell>
          <cell r="R1449" t="str">
            <v/>
          </cell>
        </row>
        <row r="1450">
          <cell r="B1450" t="str">
            <v xml:space="preserve"> </v>
          </cell>
          <cell r="R1450" t="str">
            <v/>
          </cell>
        </row>
        <row r="1451">
          <cell r="B1451" t="str">
            <v xml:space="preserve"> </v>
          </cell>
          <cell r="R1451" t="str">
            <v/>
          </cell>
        </row>
        <row r="1452">
          <cell r="B1452" t="str">
            <v xml:space="preserve"> </v>
          </cell>
          <cell r="R1452" t="str">
            <v/>
          </cell>
        </row>
        <row r="1453">
          <cell r="B1453" t="str">
            <v xml:space="preserve"> </v>
          </cell>
          <cell r="R1453" t="str">
            <v/>
          </cell>
        </row>
        <row r="1454">
          <cell r="B1454" t="str">
            <v xml:space="preserve"> </v>
          </cell>
          <cell r="R1454" t="str">
            <v/>
          </cell>
        </row>
        <row r="1455">
          <cell r="B1455" t="str">
            <v xml:space="preserve"> </v>
          </cell>
          <cell r="R1455" t="str">
            <v/>
          </cell>
        </row>
        <row r="1456">
          <cell r="B1456" t="str">
            <v xml:space="preserve"> </v>
          </cell>
          <cell r="R1456" t="str">
            <v/>
          </cell>
        </row>
        <row r="1457">
          <cell r="B1457" t="str">
            <v xml:space="preserve"> </v>
          </cell>
          <cell r="R1457" t="str">
            <v/>
          </cell>
        </row>
        <row r="1458">
          <cell r="B1458" t="str">
            <v xml:space="preserve"> </v>
          </cell>
          <cell r="R1458" t="str">
            <v/>
          </cell>
        </row>
        <row r="1459">
          <cell r="B1459" t="str">
            <v xml:space="preserve"> </v>
          </cell>
          <cell r="R1459" t="str">
            <v/>
          </cell>
        </row>
        <row r="1460">
          <cell r="B1460" t="str">
            <v xml:space="preserve"> </v>
          </cell>
          <cell r="R1460" t="str">
            <v/>
          </cell>
        </row>
        <row r="1461">
          <cell r="B1461" t="str">
            <v xml:space="preserve"> </v>
          </cell>
          <cell r="R1461" t="str">
            <v/>
          </cell>
        </row>
        <row r="1462">
          <cell r="B1462" t="str">
            <v xml:space="preserve"> </v>
          </cell>
          <cell r="R1462" t="str">
            <v/>
          </cell>
        </row>
        <row r="1463">
          <cell r="B1463" t="str">
            <v xml:space="preserve"> </v>
          </cell>
          <cell r="R1463" t="str">
            <v/>
          </cell>
        </row>
        <row r="1464">
          <cell r="B1464" t="str">
            <v xml:space="preserve"> </v>
          </cell>
          <cell r="R1464" t="str">
            <v/>
          </cell>
        </row>
        <row r="1465">
          <cell r="B1465" t="str">
            <v xml:space="preserve"> </v>
          </cell>
          <cell r="R1465" t="str">
            <v/>
          </cell>
        </row>
        <row r="1466">
          <cell r="B1466" t="str">
            <v xml:space="preserve"> </v>
          </cell>
          <cell r="R1466" t="str">
            <v/>
          </cell>
        </row>
        <row r="1467">
          <cell r="B1467" t="str">
            <v xml:space="preserve"> </v>
          </cell>
          <cell r="R1467" t="str">
            <v/>
          </cell>
        </row>
        <row r="1468">
          <cell r="B1468" t="str">
            <v xml:space="preserve"> </v>
          </cell>
          <cell r="R1468" t="str">
            <v/>
          </cell>
        </row>
        <row r="1469">
          <cell r="B1469" t="str">
            <v xml:space="preserve"> </v>
          </cell>
          <cell r="R1469" t="str">
            <v/>
          </cell>
        </row>
        <row r="1470">
          <cell r="B1470" t="str">
            <v xml:space="preserve"> </v>
          </cell>
          <cell r="R1470" t="str">
            <v/>
          </cell>
        </row>
        <row r="1471">
          <cell r="B1471" t="str">
            <v xml:space="preserve"> </v>
          </cell>
          <cell r="R1471" t="str">
            <v/>
          </cell>
        </row>
        <row r="1472">
          <cell r="B1472" t="str">
            <v xml:space="preserve"> </v>
          </cell>
          <cell r="R1472" t="str">
            <v/>
          </cell>
        </row>
        <row r="1473">
          <cell r="B1473" t="str">
            <v xml:space="preserve"> </v>
          </cell>
          <cell r="R1473" t="str">
            <v/>
          </cell>
        </row>
        <row r="1474">
          <cell r="B1474" t="str">
            <v xml:space="preserve"> </v>
          </cell>
          <cell r="R1474" t="str">
            <v/>
          </cell>
        </row>
        <row r="1475">
          <cell r="B1475" t="str">
            <v xml:space="preserve"> </v>
          </cell>
          <cell r="R1475" t="str">
            <v/>
          </cell>
        </row>
        <row r="1476">
          <cell r="B1476" t="str">
            <v xml:space="preserve"> </v>
          </cell>
          <cell r="R1476" t="str">
            <v/>
          </cell>
        </row>
        <row r="1477">
          <cell r="B1477" t="str">
            <v xml:space="preserve"> </v>
          </cell>
          <cell r="R1477" t="str">
            <v/>
          </cell>
        </row>
        <row r="1478">
          <cell r="B1478" t="str">
            <v xml:space="preserve"> </v>
          </cell>
          <cell r="R1478" t="str">
            <v/>
          </cell>
        </row>
        <row r="1479">
          <cell r="B1479" t="str">
            <v xml:space="preserve"> </v>
          </cell>
          <cell r="R1479" t="str">
            <v/>
          </cell>
        </row>
        <row r="1480">
          <cell r="B1480" t="str">
            <v xml:space="preserve"> </v>
          </cell>
          <cell r="R1480" t="str">
            <v/>
          </cell>
        </row>
        <row r="1481">
          <cell r="B1481" t="str">
            <v xml:space="preserve"> </v>
          </cell>
          <cell r="R1481" t="str">
            <v/>
          </cell>
        </row>
        <row r="1482">
          <cell r="B1482" t="str">
            <v xml:space="preserve"> </v>
          </cell>
          <cell r="R1482" t="str">
            <v/>
          </cell>
        </row>
        <row r="1483">
          <cell r="B1483" t="str">
            <v xml:space="preserve"> </v>
          </cell>
          <cell r="R1483" t="str">
            <v/>
          </cell>
        </row>
        <row r="1484">
          <cell r="B1484" t="str">
            <v xml:space="preserve"> </v>
          </cell>
          <cell r="R1484" t="str">
            <v/>
          </cell>
        </row>
        <row r="1485">
          <cell r="B1485" t="str">
            <v xml:space="preserve"> </v>
          </cell>
          <cell r="R1485" t="str">
            <v/>
          </cell>
        </row>
        <row r="1486">
          <cell r="B1486" t="str">
            <v xml:space="preserve"> </v>
          </cell>
          <cell r="R1486" t="str">
            <v/>
          </cell>
        </row>
        <row r="1487">
          <cell r="B1487" t="str">
            <v xml:space="preserve"> </v>
          </cell>
          <cell r="R1487" t="str">
            <v/>
          </cell>
        </row>
        <row r="1488">
          <cell r="B1488" t="str">
            <v xml:space="preserve"> </v>
          </cell>
          <cell r="R1488" t="str">
            <v/>
          </cell>
        </row>
        <row r="1489">
          <cell r="B1489" t="str">
            <v xml:space="preserve"> </v>
          </cell>
          <cell r="R1489" t="str">
            <v/>
          </cell>
        </row>
        <row r="1490">
          <cell r="B1490" t="str">
            <v xml:space="preserve"> </v>
          </cell>
          <cell r="R1490" t="str">
            <v/>
          </cell>
        </row>
        <row r="1491">
          <cell r="B1491" t="str">
            <v xml:space="preserve"> </v>
          </cell>
          <cell r="R1491" t="str">
            <v/>
          </cell>
        </row>
        <row r="1492">
          <cell r="B1492" t="str">
            <v xml:space="preserve"> </v>
          </cell>
          <cell r="R1492" t="str">
            <v/>
          </cell>
        </row>
        <row r="1493">
          <cell r="B1493" t="str">
            <v xml:space="preserve"> </v>
          </cell>
          <cell r="R1493" t="str">
            <v/>
          </cell>
        </row>
        <row r="1494">
          <cell r="B1494" t="str">
            <v xml:space="preserve"> </v>
          </cell>
          <cell r="R1494" t="str">
            <v/>
          </cell>
        </row>
        <row r="1495">
          <cell r="B1495" t="str">
            <v xml:space="preserve"> </v>
          </cell>
          <cell r="R1495" t="str">
            <v/>
          </cell>
        </row>
        <row r="1496">
          <cell r="B1496" t="str">
            <v xml:space="preserve"> </v>
          </cell>
          <cell r="R1496" t="str">
            <v/>
          </cell>
        </row>
        <row r="1497">
          <cell r="B1497" t="str">
            <v xml:space="preserve"> </v>
          </cell>
          <cell r="R1497" t="str">
            <v/>
          </cell>
        </row>
        <row r="1498">
          <cell r="B1498" t="str">
            <v xml:space="preserve"> </v>
          </cell>
          <cell r="R1498" t="str">
            <v/>
          </cell>
        </row>
        <row r="1499">
          <cell r="B1499" t="str">
            <v xml:space="preserve"> </v>
          </cell>
          <cell r="R1499" t="str">
            <v/>
          </cell>
        </row>
        <row r="1500">
          <cell r="B1500" t="str">
            <v xml:space="preserve"> </v>
          </cell>
          <cell r="R1500" t="str">
            <v/>
          </cell>
        </row>
        <row r="1501">
          <cell r="B1501" t="str">
            <v xml:space="preserve"> </v>
          </cell>
          <cell r="R1501" t="str">
            <v/>
          </cell>
        </row>
        <row r="1502">
          <cell r="B1502" t="str">
            <v xml:space="preserve"> </v>
          </cell>
          <cell r="R1502" t="str">
            <v/>
          </cell>
        </row>
        <row r="1503">
          <cell r="B1503" t="str">
            <v xml:space="preserve"> </v>
          </cell>
          <cell r="R1503" t="str">
            <v/>
          </cell>
        </row>
        <row r="1504">
          <cell r="B1504" t="str">
            <v xml:space="preserve"> </v>
          </cell>
          <cell r="R1504" t="str">
            <v/>
          </cell>
        </row>
        <row r="1505">
          <cell r="B1505" t="str">
            <v xml:space="preserve"> </v>
          </cell>
          <cell r="R1505" t="str">
            <v/>
          </cell>
        </row>
        <row r="1506">
          <cell r="B1506" t="str">
            <v xml:space="preserve"> </v>
          </cell>
          <cell r="R1506" t="str">
            <v/>
          </cell>
        </row>
        <row r="1507">
          <cell r="B1507" t="str">
            <v xml:space="preserve"> </v>
          </cell>
          <cell r="R1507" t="str">
            <v/>
          </cell>
        </row>
        <row r="1508">
          <cell r="B1508" t="str">
            <v xml:space="preserve"> </v>
          </cell>
          <cell r="R1508" t="str">
            <v/>
          </cell>
        </row>
      </sheetData>
      <sheetData sheetId="6">
        <row r="5">
          <cell r="A5" t="str">
            <v>الرقم</v>
          </cell>
          <cell r="B5" t="str">
            <v>الاسم و اللقب كاملا</v>
          </cell>
          <cell r="C5" t="str">
            <v>رقم التعريف المدرسي</v>
          </cell>
          <cell r="D5" t="str">
            <v>اللقب</v>
          </cell>
          <cell r="E5" t="str">
            <v>الاسم</v>
          </cell>
          <cell r="F5" t="str">
            <v>الجنس</v>
          </cell>
          <cell r="G5" t="str">
            <v>تاريخ الازدياد</v>
          </cell>
          <cell r="H5" t="str">
            <v>مكان الازدياد</v>
          </cell>
          <cell r="I5" t="str">
            <v xml:space="preserve">الصفة </v>
          </cell>
          <cell r="J5" t="str">
            <v>القسم المختصر</v>
          </cell>
          <cell r="K5" t="str">
            <v>إعادة س1</v>
          </cell>
          <cell r="L5" t="str">
            <v>إعادة س2</v>
          </cell>
          <cell r="M5" t="str">
            <v>إعادة س3</v>
          </cell>
          <cell r="N5" t="str">
            <v xml:space="preserve">السنة </v>
          </cell>
          <cell r="O5" t="str">
            <v>الشعبة</v>
          </cell>
          <cell r="P5" t="str">
            <v>رقم القسم</v>
          </cell>
          <cell r="Q5" t="str">
            <v>رقم القيد</v>
          </cell>
          <cell r="R5" t="str">
            <v>الصفة</v>
          </cell>
          <cell r="S5" t="str">
            <v>اسم الولي</v>
          </cell>
          <cell r="T5" t="str">
            <v xml:space="preserve">العنوان </v>
          </cell>
          <cell r="U5" t="str">
            <v>الاسم و اللقب بالكتابة اللاتينية</v>
          </cell>
          <cell r="V5" t="str">
            <v>تاريخ الدخول</v>
          </cell>
          <cell r="W5" t="str">
            <v>تاريخ الخروج</v>
          </cell>
          <cell r="X5" t="str">
            <v xml:space="preserve">دخول </v>
          </cell>
          <cell r="Y5" t="str">
            <v>خروخ</v>
          </cell>
          <cell r="AB5" t="str">
            <v>ملاحظات</v>
          </cell>
        </row>
        <row r="6">
          <cell r="A6">
            <v>1</v>
          </cell>
          <cell r="B6" t="str">
            <v>عبد المالك منور</v>
          </cell>
          <cell r="C6">
            <v>12212250000</v>
          </cell>
          <cell r="D6" t="str">
            <v xml:space="preserve">عبد المالك </v>
          </cell>
          <cell r="E6" t="str">
            <v>منور</v>
          </cell>
          <cell r="F6" t="str">
            <v>ذكر</v>
          </cell>
          <cell r="G6" t="str">
            <v>12/15/1985</v>
          </cell>
          <cell r="H6" t="str">
            <v>مغنية</v>
          </cell>
          <cell r="I6" t="str">
            <v>نصف داخلي</v>
          </cell>
          <cell r="J6" t="str">
            <v>2لغات/إسبا-01</v>
          </cell>
          <cell r="N6" t="str">
            <v xml:space="preserve">الثانية </v>
          </cell>
          <cell r="O6" t="str">
            <v>لغات أجنبية اسبانية</v>
          </cell>
          <cell r="P6">
            <v>1</v>
          </cell>
          <cell r="Q6">
            <v>755</v>
          </cell>
          <cell r="R6" t="str">
            <v>D1</v>
          </cell>
          <cell r="S6" t="str">
            <v>بشير</v>
          </cell>
          <cell r="T6" t="str">
            <v>البخاتة</v>
          </cell>
          <cell r="AB6" t="str">
            <v>وافد</v>
          </cell>
        </row>
      </sheetData>
      <sheetData sheetId="7">
        <row r="5">
          <cell r="A5" t="str">
            <v>الرقم</v>
          </cell>
          <cell r="B5" t="str">
            <v>الاسم و اللقب كاملا</v>
          </cell>
          <cell r="C5" t="str">
            <v>رقم التعريف المدرسي</v>
          </cell>
          <cell r="D5" t="str">
            <v>اللقب</v>
          </cell>
          <cell r="E5" t="str">
            <v>الاسم</v>
          </cell>
          <cell r="F5" t="str">
            <v>الجنس</v>
          </cell>
          <cell r="G5" t="str">
            <v>تاريخ الازدياد</v>
          </cell>
          <cell r="H5" t="str">
            <v>مكان الازدياد</v>
          </cell>
          <cell r="I5" t="str">
            <v xml:space="preserve">الصفة </v>
          </cell>
          <cell r="J5" t="str">
            <v>القسم المختصر</v>
          </cell>
          <cell r="K5" t="str">
            <v>إعادة س1</v>
          </cell>
          <cell r="L5" t="str">
            <v>إعادة س2</v>
          </cell>
          <cell r="M5" t="str">
            <v>إعادة س3</v>
          </cell>
          <cell r="N5" t="str">
            <v xml:space="preserve">السنة </v>
          </cell>
          <cell r="O5" t="str">
            <v>الشعبة</v>
          </cell>
          <cell r="P5" t="str">
            <v>رقم القسم</v>
          </cell>
          <cell r="Q5" t="str">
            <v>رقم القيد</v>
          </cell>
          <cell r="R5" t="str">
            <v>الصفة</v>
          </cell>
          <cell r="S5" t="str">
            <v>اسم الولي</v>
          </cell>
          <cell r="T5" t="str">
            <v xml:space="preserve">العنوان </v>
          </cell>
          <cell r="U5" t="str">
            <v>الاسم و اللقب بالكتابة اللاتينية</v>
          </cell>
          <cell r="V5" t="str">
            <v>تاريخ الدخول</v>
          </cell>
          <cell r="W5" t="str">
            <v>تاريخ الخروج</v>
          </cell>
          <cell r="X5" t="str">
            <v xml:space="preserve">دخول </v>
          </cell>
          <cell r="Y5" t="str">
            <v>خروخ</v>
          </cell>
          <cell r="AB5" t="str">
            <v>ملاحظات</v>
          </cell>
        </row>
        <row r="6">
          <cell r="A6">
            <v>1</v>
          </cell>
          <cell r="B6" t="str">
            <v>أمبارك ليلى</v>
          </cell>
          <cell r="C6">
            <v>1100513270108400</v>
          </cell>
          <cell r="D6" t="str">
            <v>أمبارك</v>
          </cell>
          <cell r="E6" t="str">
            <v>ليلى</v>
          </cell>
          <cell r="F6" t="str">
            <v>ذكر</v>
          </cell>
          <cell r="G6">
            <v>38482</v>
          </cell>
          <cell r="H6" t="str">
            <v>مغنية</v>
          </cell>
          <cell r="I6" t="str">
            <v>نصف داخلي</v>
          </cell>
          <cell r="J6" t="str">
            <v>3ت ر/هك-01</v>
          </cell>
          <cell r="N6" t="str">
            <v>ثالثة</v>
          </cell>
          <cell r="O6" t="str">
            <v>تقني رياضي هندسة مدنية</v>
          </cell>
          <cell r="P6">
            <v>1</v>
          </cell>
          <cell r="Q6">
            <v>5</v>
          </cell>
          <cell r="R6" t="str">
            <v>D1</v>
          </cell>
          <cell r="S6" t="str">
            <v xml:space="preserve">أمبارك نعيمي </v>
          </cell>
          <cell r="T6" t="str">
            <v xml:space="preserve">قرية العقيد عباس مغنية </v>
          </cell>
          <cell r="U6" t="str">
            <v>Belkheir Hafsa</v>
          </cell>
          <cell r="W6" t="str">
            <v>سبتمبر  2024</v>
          </cell>
          <cell r="X6" t="str">
            <v>CD1</v>
          </cell>
          <cell r="Y6" t="str">
            <v>CE1</v>
          </cell>
          <cell r="Z6">
            <v>1</v>
          </cell>
          <cell r="AA6">
            <v>1</v>
          </cell>
          <cell r="AB6" t="str">
            <v>مغادر</v>
          </cell>
        </row>
        <row r="7">
          <cell r="A7">
            <v>2</v>
          </cell>
          <cell r="D7" t="str">
            <v xml:space="preserve">قبلي </v>
          </cell>
          <cell r="E7" t="str">
            <v>أحمد</v>
          </cell>
          <cell r="F7" t="str">
            <v>ذكر</v>
          </cell>
          <cell r="G7">
            <v>30814</v>
          </cell>
          <cell r="H7" t="str">
            <v>البويرة</v>
          </cell>
          <cell r="I7" t="str">
            <v>خارجي</v>
          </cell>
          <cell r="J7" t="str">
            <v>3ت ر/هم-01</v>
          </cell>
          <cell r="N7" t="str">
            <v>ثالثة</v>
          </cell>
          <cell r="O7" t="str">
            <v>تقني رياضي هندسة مدنية</v>
          </cell>
          <cell r="P7">
            <v>1</v>
          </cell>
          <cell r="Q7">
            <v>777</v>
          </cell>
          <cell r="R7" t="str">
            <v>E1</v>
          </cell>
          <cell r="S7" t="str">
            <v>علي</v>
          </cell>
          <cell r="T7" t="str">
            <v>البويرة</v>
          </cell>
          <cell r="W7">
            <v>45566</v>
          </cell>
          <cell r="X7" t="str">
            <v>CE1</v>
          </cell>
          <cell r="AB7" t="str">
            <v>مغادر</v>
          </cell>
        </row>
        <row r="8">
          <cell r="A8">
            <v>3</v>
          </cell>
          <cell r="B8" t="str">
            <v>بختاوي شيماء</v>
          </cell>
          <cell r="C8">
            <v>1100813270007800</v>
          </cell>
          <cell r="D8" t="str">
            <v>بختاوي</v>
          </cell>
          <cell r="E8" t="str">
            <v>شيماء</v>
          </cell>
          <cell r="F8" t="str">
            <v>أنثى</v>
          </cell>
          <cell r="G8">
            <v>39548</v>
          </cell>
          <cell r="H8" t="str">
            <v>مغنية</v>
          </cell>
          <cell r="I8" t="str">
            <v>نصف داخلي</v>
          </cell>
          <cell r="J8" t="str">
            <v>2لغات/إسبا-01</v>
          </cell>
          <cell r="N8" t="str">
            <v>ثانية</v>
          </cell>
          <cell r="O8" t="str">
            <v>لغات أجنبية إسبانية</v>
          </cell>
          <cell r="P8">
            <v>1</v>
          </cell>
          <cell r="Q8">
            <v>433</v>
          </cell>
          <cell r="R8" t="str">
            <v>D2</v>
          </cell>
          <cell r="S8" t="str">
            <v>بختاوي عبد الله</v>
          </cell>
          <cell r="T8" t="str">
            <v>وادي تليلات</v>
          </cell>
          <cell r="U8" t="str">
            <v>Belkheir Hafsa</v>
          </cell>
          <cell r="AB8" t="str">
            <v>مغادر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2">
          <cell r="C2">
            <v>45942</v>
          </cell>
        </row>
        <row r="5">
          <cell r="C5" t="str">
            <v>اسم و لقـــــب التلميذ</v>
          </cell>
          <cell r="D5" t="str">
            <v xml:space="preserve">القسم </v>
          </cell>
          <cell r="E5" t="str">
            <v>المستوى</v>
          </cell>
          <cell r="F5" t="str">
            <v xml:space="preserve">ح1 </v>
          </cell>
          <cell r="G5" t="str">
            <v>ح2</v>
          </cell>
          <cell r="H5" t="str">
            <v>ح3</v>
          </cell>
          <cell r="I5" t="str">
            <v>ح4</v>
          </cell>
          <cell r="J5" t="str">
            <v>ح5</v>
          </cell>
          <cell r="K5" t="str">
            <v>ح6</v>
          </cell>
          <cell r="L5" t="str">
            <v>ح7</v>
          </cell>
          <cell r="M5" t="str">
            <v>ح8</v>
          </cell>
          <cell r="N5" t="str">
            <v>مج</v>
          </cell>
          <cell r="O5" t="str">
            <v>ABS</v>
          </cell>
        </row>
        <row r="6">
          <cell r="C6" t="str">
            <v>أمبارك محمد شرف الدين</v>
          </cell>
          <cell r="D6" t="str">
            <v>ج م أ-01</v>
          </cell>
          <cell r="E6" t="str">
            <v>السنة الأولى</v>
          </cell>
          <cell r="F6" t="str">
            <v>غ</v>
          </cell>
          <cell r="N6">
            <v>1</v>
          </cell>
          <cell r="AH6" t="str">
            <v>حمدوش إياد</v>
          </cell>
          <cell r="AI6" t="str">
            <v>ج م أ-01</v>
          </cell>
          <cell r="AS6">
            <v>2</v>
          </cell>
        </row>
        <row r="7">
          <cell r="C7" t="str">
            <v>حمدوش إياد</v>
          </cell>
          <cell r="D7" t="str">
            <v>ج م أ-01</v>
          </cell>
          <cell r="E7" t="str">
            <v>السنة الأولى</v>
          </cell>
          <cell r="L7" t="str">
            <v>غ</v>
          </cell>
          <cell r="M7" t="str">
            <v>غ</v>
          </cell>
          <cell r="N7">
            <v>2</v>
          </cell>
          <cell r="O7" t="str">
            <v>غ</v>
          </cell>
          <cell r="AH7" t="str">
            <v>بلخوان اسحاق</v>
          </cell>
          <cell r="AI7" t="str">
            <v>ج م أ-01</v>
          </cell>
          <cell r="AS7">
            <v>2</v>
          </cell>
        </row>
        <row r="8">
          <cell r="C8" t="str">
            <v>زيني يوسف</v>
          </cell>
          <cell r="D8" t="str">
            <v>ج م أ-01</v>
          </cell>
          <cell r="E8" t="str">
            <v>السنة الأولى</v>
          </cell>
          <cell r="N8">
            <v>0</v>
          </cell>
          <cell r="AS8">
            <v>4</v>
          </cell>
        </row>
        <row r="9">
          <cell r="C9" t="str">
            <v>بلخوان اسحاق</v>
          </cell>
          <cell r="D9" t="str">
            <v>ج م أ-01</v>
          </cell>
          <cell r="E9" t="str">
            <v>السنة الأولى</v>
          </cell>
          <cell r="F9" t="str">
            <v>غ</v>
          </cell>
          <cell r="G9" t="str">
            <v>غ</v>
          </cell>
          <cell r="N9">
            <v>2</v>
          </cell>
          <cell r="O9" t="str">
            <v>غ</v>
          </cell>
          <cell r="AS9">
            <v>2</v>
          </cell>
        </row>
        <row r="10">
          <cell r="C10" t="str">
            <v>بلقاسم محمد رياض</v>
          </cell>
          <cell r="D10" t="str">
            <v>ج م أ-01</v>
          </cell>
          <cell r="E10" t="str">
            <v>السنة الأولى</v>
          </cell>
          <cell r="N10">
            <v>0</v>
          </cell>
          <cell r="AS10">
            <v>2</v>
          </cell>
        </row>
        <row r="11">
          <cell r="C11" t="str">
            <v>أمبارك الواسيني</v>
          </cell>
          <cell r="D11" t="str">
            <v>ج م أ-01</v>
          </cell>
          <cell r="E11" t="str">
            <v>السنة الأولى</v>
          </cell>
          <cell r="N11">
            <v>0</v>
          </cell>
          <cell r="AS11">
            <v>2</v>
          </cell>
        </row>
        <row r="12">
          <cell r="C12" t="str">
            <v>بن الحاج جلول يونس</v>
          </cell>
          <cell r="D12" t="str">
            <v>ج م أ-01</v>
          </cell>
          <cell r="E12" t="str">
            <v>السنة الأولى</v>
          </cell>
          <cell r="N12">
            <v>0</v>
          </cell>
          <cell r="AS12">
            <v>1</v>
          </cell>
        </row>
        <row r="13">
          <cell r="C13" t="str">
            <v>بن رمضان محمد أمين</v>
          </cell>
          <cell r="D13" t="str">
            <v>ج م أ-01</v>
          </cell>
          <cell r="E13" t="str">
            <v>السنة الأولى</v>
          </cell>
          <cell r="N13">
            <v>0</v>
          </cell>
        </row>
        <row r="14">
          <cell r="C14" t="str">
            <v>بن فريد شعيب</v>
          </cell>
          <cell r="D14" t="str">
            <v>ج م أ-01</v>
          </cell>
          <cell r="E14" t="str">
            <v>السنة الأولى</v>
          </cell>
          <cell r="N14">
            <v>0</v>
          </cell>
        </row>
        <row r="15">
          <cell r="C15" t="str">
            <v>بومدين عمران</v>
          </cell>
          <cell r="D15" t="str">
            <v>ج م أ-01</v>
          </cell>
          <cell r="E15" t="str">
            <v>السنة الأولى</v>
          </cell>
          <cell r="N15">
            <v>0</v>
          </cell>
        </row>
        <row r="16">
          <cell r="C16" t="str">
            <v>قيطوني أسامة</v>
          </cell>
          <cell r="D16" t="str">
            <v>ج م أ-01</v>
          </cell>
          <cell r="E16" t="str">
            <v>السنة الأولى</v>
          </cell>
          <cell r="N16">
            <v>0</v>
          </cell>
        </row>
        <row r="17">
          <cell r="C17" t="str">
            <v>مفتاح شيماء</v>
          </cell>
          <cell r="D17" t="str">
            <v>ج م أ-01</v>
          </cell>
          <cell r="E17" t="str">
            <v>السنة الأولى</v>
          </cell>
          <cell r="N17">
            <v>0</v>
          </cell>
        </row>
        <row r="18">
          <cell r="C18" t="str">
            <v>بلجيلالي شيماء</v>
          </cell>
          <cell r="D18" t="str">
            <v>ج م أ-01</v>
          </cell>
          <cell r="E18" t="str">
            <v>السنة الأولى</v>
          </cell>
          <cell r="N18">
            <v>0</v>
          </cell>
        </row>
        <row r="19">
          <cell r="C19" t="str">
            <v>سكاك محمد أمين</v>
          </cell>
          <cell r="D19" t="str">
            <v>ج م أ-01</v>
          </cell>
          <cell r="E19" t="str">
            <v>السنة الأولى</v>
          </cell>
          <cell r="N19">
            <v>0</v>
          </cell>
        </row>
        <row r="20">
          <cell r="C20" t="str">
            <v>بكاوي ياسر</v>
          </cell>
          <cell r="D20" t="str">
            <v>ج م أ-01</v>
          </cell>
          <cell r="E20" t="str">
            <v>السنة الأولى</v>
          </cell>
          <cell r="N20">
            <v>0</v>
          </cell>
        </row>
        <row r="21">
          <cell r="C21" t="str">
            <v>مزاري إسحاق أمين</v>
          </cell>
          <cell r="D21" t="str">
            <v>ج م أ-01</v>
          </cell>
          <cell r="E21" t="str">
            <v>السنة الأولى</v>
          </cell>
          <cell r="N21">
            <v>0</v>
          </cell>
        </row>
        <row r="22">
          <cell r="C22" t="str">
            <v>سونة حسان عبد الفتاح</v>
          </cell>
          <cell r="D22" t="str">
            <v>ج م أ-01</v>
          </cell>
          <cell r="E22" t="str">
            <v>السنة الأولى</v>
          </cell>
          <cell r="N22">
            <v>0</v>
          </cell>
        </row>
        <row r="23">
          <cell r="C23" t="str">
            <v>مجاهد عبد الرحمن</v>
          </cell>
          <cell r="D23" t="str">
            <v>ج م أ-01</v>
          </cell>
          <cell r="E23" t="str">
            <v>السنة الأولى</v>
          </cell>
          <cell r="N23">
            <v>0</v>
          </cell>
        </row>
        <row r="24">
          <cell r="C24" t="str">
            <v>قوراي مغنية آية</v>
          </cell>
          <cell r="D24" t="str">
            <v>ج م أ-01</v>
          </cell>
          <cell r="E24" t="str">
            <v>السنة الأولى</v>
          </cell>
          <cell r="N24">
            <v>0</v>
          </cell>
        </row>
        <row r="25">
          <cell r="C25" t="str">
            <v>امبارك سارة</v>
          </cell>
          <cell r="D25" t="str">
            <v>ج م أ-01</v>
          </cell>
          <cell r="E25" t="str">
            <v>السنة الأولى</v>
          </cell>
          <cell r="N25">
            <v>0</v>
          </cell>
        </row>
        <row r="26">
          <cell r="C26" t="str">
            <v>رقيق دنيا</v>
          </cell>
          <cell r="D26" t="str">
            <v>ج م أ-01</v>
          </cell>
          <cell r="E26" t="str">
            <v>السنة الأولى</v>
          </cell>
          <cell r="N26">
            <v>0</v>
          </cell>
        </row>
        <row r="27">
          <cell r="C27" t="str">
            <v>بختي سرين</v>
          </cell>
          <cell r="D27" t="str">
            <v>ج م أ-01</v>
          </cell>
          <cell r="E27" t="str">
            <v>السنة الأولى</v>
          </cell>
          <cell r="N27">
            <v>0</v>
          </cell>
        </row>
        <row r="28">
          <cell r="C28" t="str">
            <v>سليت فاطمة الزهراء</v>
          </cell>
          <cell r="D28" t="str">
            <v>ج م أ-01</v>
          </cell>
          <cell r="E28" t="str">
            <v>السنة الأولى</v>
          </cell>
          <cell r="N28">
            <v>0</v>
          </cell>
        </row>
        <row r="29">
          <cell r="C29" t="str">
            <v>بن خالدي شيماء</v>
          </cell>
          <cell r="D29" t="str">
            <v>ج م أ-01</v>
          </cell>
          <cell r="E29" t="str">
            <v>السنة الأولى</v>
          </cell>
          <cell r="N29">
            <v>0</v>
          </cell>
        </row>
        <row r="30">
          <cell r="C30" t="str">
            <v>بسويعة فاطمة الزهراء</v>
          </cell>
          <cell r="D30" t="str">
            <v>ج م أ-01</v>
          </cell>
          <cell r="E30" t="str">
            <v>السنة الأولى</v>
          </cell>
          <cell r="N30">
            <v>0</v>
          </cell>
        </row>
        <row r="31">
          <cell r="C31" t="str">
            <v>العابد مريم وصال</v>
          </cell>
          <cell r="D31" t="str">
            <v>ج م أ-01</v>
          </cell>
          <cell r="E31" t="e">
            <v>#REF!</v>
          </cell>
          <cell r="N31">
            <v>0</v>
          </cell>
        </row>
        <row r="32">
          <cell r="C32" t="str">
            <v>بوصوار رجاء</v>
          </cell>
          <cell r="D32" t="str">
            <v>ج م أ-01</v>
          </cell>
          <cell r="E32" t="str">
            <v>السنة الأولى</v>
          </cell>
          <cell r="N32">
            <v>0</v>
          </cell>
        </row>
        <row r="33">
          <cell r="C33" t="str">
            <v>مزاري هند</v>
          </cell>
          <cell r="D33" t="str">
            <v>ج م أ-01</v>
          </cell>
          <cell r="E33" t="str">
            <v>السنة الأولى</v>
          </cell>
          <cell r="N33">
            <v>0</v>
          </cell>
        </row>
        <row r="34">
          <cell r="C34" t="str">
            <v>بن عبد الله أماني</v>
          </cell>
          <cell r="D34" t="str">
            <v>ج م أ-01</v>
          </cell>
          <cell r="E34" t="str">
            <v>السنة الأولى</v>
          </cell>
          <cell r="N34">
            <v>0</v>
          </cell>
        </row>
        <row r="35">
          <cell r="C35" t="str">
            <v>بشير عبير فاطمة</v>
          </cell>
          <cell r="D35" t="str">
            <v>ج م أ-01</v>
          </cell>
          <cell r="E35" t="str">
            <v>السنة الأولى</v>
          </cell>
          <cell r="N35">
            <v>0</v>
          </cell>
        </row>
        <row r="36">
          <cell r="C36" t="str">
            <v>صغيري هناء فاطمة الزهراء</v>
          </cell>
          <cell r="D36" t="str">
            <v>ج م أ-01</v>
          </cell>
          <cell r="E36" t="str">
            <v>السنة الأولى</v>
          </cell>
          <cell r="N36">
            <v>0</v>
          </cell>
        </row>
        <row r="37">
          <cell r="C37" t="str">
            <v>راجعي شهيناز</v>
          </cell>
          <cell r="D37" t="str">
            <v>ج م أ-01</v>
          </cell>
          <cell r="E37" t="str">
            <v>السنة الأولى</v>
          </cell>
          <cell r="N37">
            <v>0</v>
          </cell>
        </row>
        <row r="38">
          <cell r="C38" t="str">
            <v>مفلاح دعاء</v>
          </cell>
          <cell r="D38" t="str">
            <v>ج م أ-01</v>
          </cell>
          <cell r="E38" t="str">
            <v>السنة الأولى</v>
          </cell>
          <cell r="N38">
            <v>0</v>
          </cell>
        </row>
        <row r="39">
          <cell r="C39" t="str">
            <v>نوالي غزلان دنيا</v>
          </cell>
          <cell r="D39" t="str">
            <v>ج م أ-01</v>
          </cell>
          <cell r="E39" t="str">
            <v>السنة الأولى</v>
          </cell>
          <cell r="N39">
            <v>0</v>
          </cell>
        </row>
        <row r="40">
          <cell r="C40" t="str">
            <v>بوشيخي أنفال</v>
          </cell>
          <cell r="D40" t="str">
            <v>ج م أ-01</v>
          </cell>
          <cell r="E40" t="str">
            <v>السنة الأولى</v>
          </cell>
          <cell r="N40">
            <v>0</v>
          </cell>
        </row>
        <row r="41">
          <cell r="C41" t="str">
            <v>مجاهد أحلام</v>
          </cell>
          <cell r="D41" t="str">
            <v>ج م أ-01</v>
          </cell>
          <cell r="E41" t="str">
            <v>السنة الأولى</v>
          </cell>
          <cell r="N41">
            <v>0</v>
          </cell>
        </row>
        <row r="42">
          <cell r="C42" t="str">
            <v>بن دهمة فاطيمة الزهراء</v>
          </cell>
          <cell r="D42" t="str">
            <v>ج م أ-01</v>
          </cell>
          <cell r="E42" t="str">
            <v>السنة الأولى</v>
          </cell>
          <cell r="N42">
            <v>0</v>
          </cell>
        </row>
        <row r="43">
          <cell r="C43" t="str">
            <v>رمضاني نورهان</v>
          </cell>
          <cell r="D43" t="str">
            <v>ج م أ-01</v>
          </cell>
          <cell r="E43" t="str">
            <v>السنة الأولى</v>
          </cell>
          <cell r="N43">
            <v>0</v>
          </cell>
        </row>
        <row r="44">
          <cell r="C44" t="str">
            <v>القرمة حورية</v>
          </cell>
          <cell r="D44" t="str">
            <v>ج م أ-01</v>
          </cell>
          <cell r="E44" t="str">
            <v>السنة الأولى</v>
          </cell>
          <cell r="N44">
            <v>0</v>
          </cell>
        </row>
        <row r="45">
          <cell r="C45" t="str">
            <v>بن شقرة فطيمة الزهراء</v>
          </cell>
          <cell r="D45" t="str">
            <v>ج م أ-01</v>
          </cell>
          <cell r="E45" t="str">
            <v>السنة الأولى</v>
          </cell>
          <cell r="N45">
            <v>0</v>
          </cell>
        </row>
        <row r="46">
          <cell r="C46" t="str">
            <v>منصوري نور الهدى</v>
          </cell>
          <cell r="D46" t="str">
            <v>ج م أ-01</v>
          </cell>
          <cell r="E46" t="str">
            <v>السنة الأولى</v>
          </cell>
          <cell r="N46">
            <v>0</v>
          </cell>
        </row>
        <row r="47">
          <cell r="C47" t="str">
            <v>بن ناجي أنفال</v>
          </cell>
          <cell r="D47" t="str">
            <v>ج م أ-01</v>
          </cell>
          <cell r="E47" t="str">
            <v>السنة الأولى</v>
          </cell>
          <cell r="N47">
            <v>0</v>
          </cell>
        </row>
        <row r="48">
          <cell r="C48" t="str">
            <v>قادري سحر</v>
          </cell>
          <cell r="D48" t="str">
            <v>ج م أ-02</v>
          </cell>
          <cell r="E48" t="str">
            <v>السنة الأولى</v>
          </cell>
          <cell r="N48">
            <v>0</v>
          </cell>
        </row>
        <row r="49">
          <cell r="C49" t="str">
            <v>بكوش مريم</v>
          </cell>
          <cell r="D49" t="str">
            <v>ج م أ-02</v>
          </cell>
          <cell r="E49" t="str">
            <v>السنة الأولى</v>
          </cell>
          <cell r="N49">
            <v>0</v>
          </cell>
        </row>
        <row r="50">
          <cell r="C50" t="e">
            <v>#REF!</v>
          </cell>
          <cell r="D50" t="e">
            <v>#REF!</v>
          </cell>
          <cell r="E50" t="str">
            <v>السنة الأولى</v>
          </cell>
          <cell r="N50">
            <v>0</v>
          </cell>
        </row>
        <row r="51">
          <cell r="C51" t="str">
            <v>راجعي حليمة</v>
          </cell>
          <cell r="D51" t="str">
            <v>ج م أ-02</v>
          </cell>
          <cell r="E51" t="str">
            <v>السنة الأولى</v>
          </cell>
          <cell r="N51">
            <v>0</v>
          </cell>
        </row>
        <row r="52">
          <cell r="C52" t="str">
            <v>منور آية</v>
          </cell>
          <cell r="D52" t="str">
            <v>ج م أ-02</v>
          </cell>
          <cell r="E52" t="str">
            <v>السنة الأولى</v>
          </cell>
          <cell r="N52">
            <v>0</v>
          </cell>
        </row>
        <row r="53">
          <cell r="C53" t="str">
            <v>العربي بشرى أحلام</v>
          </cell>
          <cell r="D53" t="str">
            <v>ج م أ-02</v>
          </cell>
          <cell r="E53" t="str">
            <v>السنة الأولى</v>
          </cell>
          <cell r="N53">
            <v>0</v>
          </cell>
        </row>
        <row r="54">
          <cell r="C54" t="str">
            <v>جلولي نورهان</v>
          </cell>
          <cell r="D54" t="str">
            <v>ج م أ-02</v>
          </cell>
          <cell r="E54" t="str">
            <v>السنة الأولى</v>
          </cell>
          <cell r="N54">
            <v>0</v>
          </cell>
        </row>
        <row r="55">
          <cell r="C55" t="str">
            <v>جويدي محمد يوسف</v>
          </cell>
          <cell r="D55" t="str">
            <v>ج م أ-02</v>
          </cell>
          <cell r="E55" t="str">
            <v>السنة الأولى</v>
          </cell>
          <cell r="N55">
            <v>0</v>
          </cell>
        </row>
        <row r="56">
          <cell r="C56" t="str">
            <v>مخفي رحاب</v>
          </cell>
          <cell r="D56" t="str">
            <v>ج م أ-02</v>
          </cell>
          <cell r="E56" t="str">
            <v>السنة الأولى</v>
          </cell>
          <cell r="N56">
            <v>0</v>
          </cell>
        </row>
        <row r="57">
          <cell r="C57" t="str">
            <v>الكبار وائل عماد الدين</v>
          </cell>
          <cell r="D57" t="str">
            <v>ج م أ-02</v>
          </cell>
          <cell r="E57" t="str">
            <v>السنة الأولى</v>
          </cell>
          <cell r="N57">
            <v>0</v>
          </cell>
        </row>
        <row r="58">
          <cell r="C58" t="str">
            <v>بن سالم محمد</v>
          </cell>
          <cell r="D58" t="str">
            <v>ج م أ-02</v>
          </cell>
          <cell r="E58" t="str">
            <v>السنة الأولى</v>
          </cell>
          <cell r="N58">
            <v>0</v>
          </cell>
        </row>
        <row r="59">
          <cell r="C59" t="str">
            <v>بن شراط معاذ</v>
          </cell>
          <cell r="D59" t="str">
            <v>ج م أ-02</v>
          </cell>
          <cell r="E59" t="str">
            <v>السنة الأولى</v>
          </cell>
          <cell r="N59">
            <v>0</v>
          </cell>
        </row>
        <row r="60">
          <cell r="C60" t="str">
            <v>بن عزوز عبد الإله</v>
          </cell>
          <cell r="D60" t="str">
            <v>ج م أ-02</v>
          </cell>
          <cell r="E60" t="str">
            <v>السنة الأولى</v>
          </cell>
          <cell r="N60">
            <v>0</v>
          </cell>
        </row>
        <row r="61">
          <cell r="C61" t="str">
            <v>حسام محمد أنيس</v>
          </cell>
          <cell r="D61" t="str">
            <v>ج م أ-02</v>
          </cell>
          <cell r="E61" t="str">
            <v>السنة الأولى</v>
          </cell>
          <cell r="N61">
            <v>0</v>
          </cell>
        </row>
        <row r="62">
          <cell r="C62" t="str">
            <v>بوترة محمد عبد الإله</v>
          </cell>
          <cell r="D62" t="str">
            <v>ج م أ-02</v>
          </cell>
          <cell r="E62" t="str">
            <v>السنة الأولى</v>
          </cell>
          <cell r="N62">
            <v>0</v>
          </cell>
        </row>
        <row r="63">
          <cell r="C63" t="str">
            <v>حواسة محمد</v>
          </cell>
          <cell r="D63" t="str">
            <v>ج م أ-02</v>
          </cell>
          <cell r="E63" t="str">
            <v>السنة الأولى</v>
          </cell>
          <cell r="N63">
            <v>0</v>
          </cell>
        </row>
        <row r="64">
          <cell r="C64" t="str">
            <v>العسري لخضر ياسين</v>
          </cell>
          <cell r="D64" t="str">
            <v>ج م أ-02</v>
          </cell>
          <cell r="E64" t="str">
            <v>السنة الأولى</v>
          </cell>
          <cell r="N64">
            <v>0</v>
          </cell>
        </row>
        <row r="65">
          <cell r="C65" t="str">
            <v>قادري محمد أمير</v>
          </cell>
          <cell r="D65" t="str">
            <v>ج م أ-02</v>
          </cell>
          <cell r="E65" t="str">
            <v>السنة الأولى</v>
          </cell>
          <cell r="N65">
            <v>0</v>
          </cell>
        </row>
        <row r="66">
          <cell r="C66" t="str">
            <v>بوعزة إسماعيل</v>
          </cell>
          <cell r="D66" t="str">
            <v>ج م أ-02</v>
          </cell>
          <cell r="E66" t="str">
            <v>السنة الأولى</v>
          </cell>
          <cell r="N66">
            <v>0</v>
          </cell>
        </row>
        <row r="67">
          <cell r="C67" t="str">
            <v>حمر العين محمد نور الإسلام</v>
          </cell>
          <cell r="D67" t="str">
            <v>ج م أ-02</v>
          </cell>
          <cell r="E67" t="str">
            <v>السنة الأولى</v>
          </cell>
          <cell r="N67">
            <v>0</v>
          </cell>
        </row>
        <row r="68">
          <cell r="C68" t="str">
            <v>منور كريم</v>
          </cell>
          <cell r="D68" t="str">
            <v>ج م أ-02</v>
          </cell>
          <cell r="E68" t="str">
            <v>السنة الأولى</v>
          </cell>
          <cell r="N68">
            <v>0</v>
          </cell>
        </row>
        <row r="69">
          <cell r="C69" t="str">
            <v>دكالي علي يعقوب</v>
          </cell>
          <cell r="D69" t="str">
            <v>ج م أ-02</v>
          </cell>
          <cell r="E69" t="str">
            <v>السنة الأولى</v>
          </cell>
          <cell r="N69">
            <v>0</v>
          </cell>
        </row>
        <row r="70">
          <cell r="C70" t="str">
            <v>بومدين أيوب</v>
          </cell>
          <cell r="D70" t="str">
            <v>ج م أ-02</v>
          </cell>
          <cell r="E70" t="str">
            <v>السنة الأولى</v>
          </cell>
          <cell r="N70">
            <v>0</v>
          </cell>
        </row>
        <row r="71">
          <cell r="C71" t="str">
            <v>حمادي سارة</v>
          </cell>
          <cell r="D71" t="str">
            <v>ج م أ-02</v>
          </cell>
          <cell r="E71" t="str">
            <v>السنة الأولى</v>
          </cell>
          <cell r="N71">
            <v>0</v>
          </cell>
        </row>
        <row r="72">
          <cell r="C72" t="str">
            <v>شواط آية</v>
          </cell>
          <cell r="D72" t="str">
            <v>ج م أ-02</v>
          </cell>
          <cell r="E72" t="str">
            <v>السنة الأولى</v>
          </cell>
          <cell r="N72">
            <v>0</v>
          </cell>
        </row>
        <row r="73">
          <cell r="C73" t="str">
            <v>بختي زهيرة</v>
          </cell>
          <cell r="D73" t="str">
            <v>ج م أ-02</v>
          </cell>
          <cell r="E73" t="str">
            <v>السنة الأولى</v>
          </cell>
          <cell r="N73">
            <v>0</v>
          </cell>
        </row>
        <row r="74">
          <cell r="C74" t="str">
            <v>حنو يسرى</v>
          </cell>
          <cell r="D74" t="str">
            <v>ج م أ-02</v>
          </cell>
          <cell r="E74" t="str">
            <v>السنة الأولى</v>
          </cell>
          <cell r="N74">
            <v>0</v>
          </cell>
        </row>
        <row r="75">
          <cell r="C75" t="str">
            <v>مرزوقي لطيفة</v>
          </cell>
          <cell r="D75" t="str">
            <v>ج م أ-02</v>
          </cell>
          <cell r="E75" t="str">
            <v>السنة الأولى</v>
          </cell>
          <cell r="N75">
            <v>0</v>
          </cell>
        </row>
        <row r="76">
          <cell r="C76" t="str">
            <v>بالي ألاء</v>
          </cell>
          <cell r="D76" t="str">
            <v>ج م أ-02</v>
          </cell>
          <cell r="E76" t="str">
            <v>السنة الأولى</v>
          </cell>
          <cell r="N76">
            <v>0</v>
          </cell>
        </row>
        <row r="77">
          <cell r="C77" t="str">
            <v>مصنف زلاط جهان</v>
          </cell>
          <cell r="D77" t="str">
            <v>ج م أ-02</v>
          </cell>
          <cell r="E77" t="str">
            <v>السنة الأولى</v>
          </cell>
          <cell r="N77">
            <v>0</v>
          </cell>
        </row>
        <row r="78">
          <cell r="C78" t="str">
            <v>حداج نور الهدى</v>
          </cell>
          <cell r="D78" t="str">
            <v>ج م أ-02</v>
          </cell>
          <cell r="E78" t="str">
            <v>السنة الأولى</v>
          </cell>
          <cell r="N78">
            <v>0</v>
          </cell>
        </row>
        <row r="79">
          <cell r="C79" t="str">
            <v>بن عيسى ندى نسرين</v>
          </cell>
          <cell r="D79" t="str">
            <v>ج م أ-02</v>
          </cell>
          <cell r="E79" t="str">
            <v>السنة الأولى</v>
          </cell>
          <cell r="N79">
            <v>0</v>
          </cell>
        </row>
        <row r="80">
          <cell r="C80" t="str">
            <v>حوات مروى</v>
          </cell>
          <cell r="D80" t="str">
            <v>ج م أ-02</v>
          </cell>
          <cell r="E80" t="str">
            <v>السنة الأولى</v>
          </cell>
          <cell r="N80">
            <v>0</v>
          </cell>
        </row>
        <row r="81">
          <cell r="C81" t="str">
            <v>بوشيخي آية</v>
          </cell>
          <cell r="D81" t="str">
            <v>ج م أ-02</v>
          </cell>
          <cell r="E81" t="str">
            <v>السنة الأولى</v>
          </cell>
          <cell r="N81">
            <v>0</v>
          </cell>
        </row>
        <row r="82">
          <cell r="C82" t="str">
            <v>مقدم آية</v>
          </cell>
          <cell r="D82" t="str">
            <v>ج م أ-02</v>
          </cell>
          <cell r="E82" t="str">
            <v>السنة الأولى</v>
          </cell>
          <cell r="N82">
            <v>0</v>
          </cell>
        </row>
        <row r="83">
          <cell r="C83" t="str">
            <v>زيدوني ندى</v>
          </cell>
          <cell r="D83" t="str">
            <v>ج م أ-02</v>
          </cell>
          <cell r="E83" t="str">
            <v>السنة الأولى</v>
          </cell>
          <cell r="N83">
            <v>0</v>
          </cell>
        </row>
        <row r="84">
          <cell r="C84" t="str">
            <v>زيتوني شيماء</v>
          </cell>
          <cell r="D84" t="str">
            <v>ج م أ-02</v>
          </cell>
          <cell r="E84" t="str">
            <v>السنة الأولى</v>
          </cell>
          <cell r="N84">
            <v>0</v>
          </cell>
        </row>
        <row r="85">
          <cell r="C85" t="str">
            <v>حمادي مروة</v>
          </cell>
          <cell r="D85" t="str">
            <v>ج م أ-02</v>
          </cell>
          <cell r="E85" t="str">
            <v>السنة الأولى</v>
          </cell>
          <cell r="N85">
            <v>0</v>
          </cell>
        </row>
        <row r="86">
          <cell r="C86" t="str">
            <v>أمبارك جمعة</v>
          </cell>
          <cell r="D86" t="str">
            <v>ج م أ-02</v>
          </cell>
          <cell r="E86" t="str">
            <v>السنة الأولى</v>
          </cell>
          <cell r="N86">
            <v>0</v>
          </cell>
        </row>
        <row r="87">
          <cell r="C87" t="str">
            <v>قوريري نادية</v>
          </cell>
          <cell r="D87" t="str">
            <v>ج م أ-02</v>
          </cell>
          <cell r="E87" t="str">
            <v>السنة الأولى</v>
          </cell>
          <cell r="N87">
            <v>0</v>
          </cell>
        </row>
        <row r="88">
          <cell r="C88" t="str">
            <v>لصحف أميمة</v>
          </cell>
          <cell r="D88" t="str">
            <v>ج م أ-02</v>
          </cell>
          <cell r="E88" t="str">
            <v>السنة الأولى</v>
          </cell>
          <cell r="N88">
            <v>0</v>
          </cell>
        </row>
        <row r="89">
          <cell r="C89" t="str">
            <v>بوسماحة دعاء إزدهار</v>
          </cell>
          <cell r="D89" t="str">
            <v>ج م أ-03</v>
          </cell>
          <cell r="E89" t="str">
            <v>السنة الأولى</v>
          </cell>
          <cell r="N89">
            <v>0</v>
          </cell>
        </row>
        <row r="90">
          <cell r="C90" t="str">
            <v>مزرعي هاجر</v>
          </cell>
          <cell r="D90" t="str">
            <v>ج م أ-03</v>
          </cell>
          <cell r="E90" t="str">
            <v>السنة الأولى</v>
          </cell>
          <cell r="N90">
            <v>0</v>
          </cell>
        </row>
        <row r="91">
          <cell r="C91" t="str">
            <v>حداد سجود ملاك</v>
          </cell>
          <cell r="D91" t="str">
            <v>ج م أ-03</v>
          </cell>
          <cell r="E91" t="str">
            <v>السنة الأولى</v>
          </cell>
          <cell r="N91">
            <v>0</v>
          </cell>
        </row>
        <row r="92">
          <cell r="C92" t="str">
            <v>بوبكر هدى</v>
          </cell>
          <cell r="D92" t="str">
            <v>ج م أ-03</v>
          </cell>
          <cell r="E92" t="str">
            <v>السنة الأولى</v>
          </cell>
          <cell r="N92">
            <v>0</v>
          </cell>
        </row>
        <row r="93">
          <cell r="C93" t="str">
            <v>سماعيل رميساء</v>
          </cell>
          <cell r="D93" t="str">
            <v>ج م أ-03</v>
          </cell>
          <cell r="E93" t="str">
            <v>السنة الأولى</v>
          </cell>
          <cell r="N93">
            <v>0</v>
          </cell>
        </row>
        <row r="94">
          <cell r="C94" t="str">
            <v>قناد مغنية</v>
          </cell>
          <cell r="D94" t="str">
            <v>ج م أ-03</v>
          </cell>
          <cell r="E94" t="str">
            <v>السنة الأولى</v>
          </cell>
          <cell r="N94">
            <v>0</v>
          </cell>
        </row>
        <row r="95">
          <cell r="C95" t="str">
            <v>بن عزوز حياة</v>
          </cell>
          <cell r="D95" t="str">
            <v>ج م أ-03</v>
          </cell>
          <cell r="E95" t="str">
            <v>السنة الأولى</v>
          </cell>
          <cell r="N95">
            <v>0</v>
          </cell>
        </row>
        <row r="96">
          <cell r="C96" t="str">
            <v>عبد المالك آية</v>
          </cell>
          <cell r="D96" t="str">
            <v>ج م أ-03</v>
          </cell>
          <cell r="E96" t="str">
            <v>السنة الأولى</v>
          </cell>
          <cell r="N96">
            <v>0</v>
          </cell>
        </row>
        <row r="97">
          <cell r="C97" t="str">
            <v>أيلاس فاطمة الزهراء</v>
          </cell>
          <cell r="D97" t="str">
            <v>ج م أ-03</v>
          </cell>
          <cell r="E97" t="str">
            <v>السنة الأولى</v>
          </cell>
          <cell r="N97">
            <v>0</v>
          </cell>
        </row>
        <row r="98">
          <cell r="C98" t="str">
            <v>مخوخي نادية</v>
          </cell>
          <cell r="D98" t="str">
            <v>ج م أ-03</v>
          </cell>
          <cell r="E98" t="str">
            <v>السنة الأولى</v>
          </cell>
          <cell r="N98">
            <v>0</v>
          </cell>
        </row>
        <row r="99">
          <cell r="C99" t="str">
            <v>تابتي كوثر</v>
          </cell>
          <cell r="D99" t="str">
            <v>ج م أ-03</v>
          </cell>
          <cell r="E99" t="str">
            <v>السنة الأولى</v>
          </cell>
          <cell r="N99">
            <v>0</v>
          </cell>
        </row>
        <row r="100">
          <cell r="C100" t="str">
            <v>فضيل ملاك</v>
          </cell>
          <cell r="D100" t="str">
            <v>ج م أ-03</v>
          </cell>
          <cell r="E100" t="str">
            <v>السنة الأولى</v>
          </cell>
          <cell r="N100">
            <v>0</v>
          </cell>
        </row>
        <row r="101">
          <cell r="C101" t="str">
            <v>بن عزوز سوهيلة مروة</v>
          </cell>
          <cell r="D101" t="str">
            <v>ج م أ-03</v>
          </cell>
          <cell r="E101" t="str">
            <v>السنة الأولى</v>
          </cell>
          <cell r="N101">
            <v>0</v>
          </cell>
        </row>
        <row r="102">
          <cell r="C102" t="str">
            <v>مخوخي فاطنة</v>
          </cell>
          <cell r="D102" t="str">
            <v>ج م أ-03</v>
          </cell>
          <cell r="E102" t="str">
            <v>السنة الأولى</v>
          </cell>
          <cell r="N102">
            <v>0</v>
          </cell>
        </row>
        <row r="103">
          <cell r="C103" t="str">
            <v>حميدتي شيماء</v>
          </cell>
          <cell r="D103" t="str">
            <v>ج م أ-03</v>
          </cell>
          <cell r="E103" t="str">
            <v>السنة الأولى</v>
          </cell>
          <cell r="N103">
            <v>0</v>
          </cell>
        </row>
        <row r="104">
          <cell r="C104" t="str">
            <v>عبد اللي مريم</v>
          </cell>
          <cell r="D104" t="str">
            <v>ج م أ-03</v>
          </cell>
          <cell r="E104" t="str">
            <v>السنة الأولى</v>
          </cell>
          <cell r="N104">
            <v>0</v>
          </cell>
        </row>
        <row r="105">
          <cell r="C105" t="str">
            <v>حواسة فردوس</v>
          </cell>
          <cell r="D105" t="str">
            <v>ج م أ-03</v>
          </cell>
          <cell r="E105" t="str">
            <v>السنة الأولى</v>
          </cell>
          <cell r="N105">
            <v>0</v>
          </cell>
        </row>
        <row r="106">
          <cell r="C106" t="str">
            <v>مديني إخلاص</v>
          </cell>
          <cell r="D106" t="str">
            <v>ج م أ-03</v>
          </cell>
          <cell r="E106" t="str">
            <v>السنة الأولى</v>
          </cell>
          <cell r="N106">
            <v>0</v>
          </cell>
        </row>
        <row r="107">
          <cell r="C107" t="str">
            <v>تيولي نبيلة رهام</v>
          </cell>
          <cell r="D107" t="str">
            <v>ج م أ-03</v>
          </cell>
          <cell r="E107" t="str">
            <v>السنة الأولى</v>
          </cell>
          <cell r="N107">
            <v>0</v>
          </cell>
        </row>
        <row r="108">
          <cell r="C108" t="str">
            <v>مخفي أسماء</v>
          </cell>
          <cell r="D108" t="str">
            <v>ج م أ-03</v>
          </cell>
          <cell r="E108" t="str">
            <v>السنة الأولى</v>
          </cell>
          <cell r="N108">
            <v>0</v>
          </cell>
        </row>
        <row r="109">
          <cell r="C109" t="str">
            <v>حمادي أسماء نسرين</v>
          </cell>
          <cell r="D109" t="str">
            <v>ج م أ-03</v>
          </cell>
          <cell r="E109" t="str">
            <v>السنة الأولى</v>
          </cell>
          <cell r="N109">
            <v>0</v>
          </cell>
        </row>
        <row r="110">
          <cell r="C110" t="str">
            <v>نعيمي أميرة</v>
          </cell>
          <cell r="D110" t="str">
            <v>ج م أ-03</v>
          </cell>
          <cell r="E110" t="str">
            <v>السنة الأولى</v>
          </cell>
          <cell r="N110">
            <v>0</v>
          </cell>
        </row>
        <row r="111">
          <cell r="C111" t="str">
            <v>هشماوي حليمة نور</v>
          </cell>
          <cell r="D111" t="str">
            <v>ج م أ-03</v>
          </cell>
          <cell r="E111" t="str">
            <v>السنة الأولى</v>
          </cell>
          <cell r="N111">
            <v>0</v>
          </cell>
        </row>
        <row r="112">
          <cell r="C112" t="str">
            <v>مقدم أمال</v>
          </cell>
          <cell r="D112" t="str">
            <v>ج م أ-03</v>
          </cell>
          <cell r="E112" t="str">
            <v>السنة الأولى</v>
          </cell>
          <cell r="N112">
            <v>0</v>
          </cell>
        </row>
        <row r="113">
          <cell r="C113" t="str">
            <v>بوزيان آية</v>
          </cell>
          <cell r="D113" t="str">
            <v>ج م أ-03</v>
          </cell>
          <cell r="E113" t="str">
            <v>السنة الأولى</v>
          </cell>
          <cell r="N113">
            <v>0</v>
          </cell>
        </row>
        <row r="114">
          <cell r="C114" t="str">
            <v>قزان مريم</v>
          </cell>
          <cell r="D114" t="str">
            <v>ج م أ-03</v>
          </cell>
          <cell r="E114" t="str">
            <v>السنة الأولى</v>
          </cell>
          <cell r="N114">
            <v>0</v>
          </cell>
        </row>
        <row r="115">
          <cell r="C115" t="str">
            <v>زرقاني إلياس عبد الغاني</v>
          </cell>
          <cell r="D115" t="str">
            <v>ج م أ-03</v>
          </cell>
          <cell r="E115" t="str">
            <v>السنة الأولى</v>
          </cell>
          <cell r="N115">
            <v>0</v>
          </cell>
        </row>
        <row r="116">
          <cell r="C116" t="str">
            <v>بن عمارة محمد ياسين</v>
          </cell>
          <cell r="D116" t="str">
            <v>ج م أ-03</v>
          </cell>
          <cell r="E116" t="str">
            <v>السنة الأولى</v>
          </cell>
          <cell r="N116">
            <v>0</v>
          </cell>
        </row>
        <row r="117">
          <cell r="C117" t="str">
            <v>أوحسين محمد زكرياء</v>
          </cell>
          <cell r="D117" t="str">
            <v>ج م أ-03</v>
          </cell>
          <cell r="E117" t="str">
            <v>السنة الأولى</v>
          </cell>
          <cell r="N117">
            <v>0</v>
          </cell>
        </row>
        <row r="118">
          <cell r="C118" t="str">
            <v>صوفي عبد النور محمد</v>
          </cell>
          <cell r="D118" t="str">
            <v>ج م أ-03</v>
          </cell>
          <cell r="E118" t="str">
            <v>السنة الأولى</v>
          </cell>
          <cell r="N118">
            <v>0</v>
          </cell>
        </row>
        <row r="119">
          <cell r="C119" t="str">
            <v>لحسايني مختار</v>
          </cell>
          <cell r="D119" t="str">
            <v>ج م أ-03</v>
          </cell>
          <cell r="E119" t="str">
            <v>السنة الأولى</v>
          </cell>
          <cell r="N119">
            <v>0</v>
          </cell>
        </row>
        <row r="120">
          <cell r="C120" t="str">
            <v>بلجيلالي نوح</v>
          </cell>
          <cell r="D120" t="str">
            <v>ج م أ-03</v>
          </cell>
          <cell r="E120" t="str">
            <v>السنة الأولى</v>
          </cell>
          <cell r="N120">
            <v>0</v>
          </cell>
        </row>
        <row r="121">
          <cell r="C121" t="str">
            <v>ساولي عبد المجيد</v>
          </cell>
          <cell r="D121" t="str">
            <v>ج م أ-03</v>
          </cell>
          <cell r="E121" t="str">
            <v>السنة الأولى</v>
          </cell>
          <cell r="N121">
            <v>0</v>
          </cell>
        </row>
        <row r="122">
          <cell r="C122" t="str">
            <v>مقبول يوسف عبد النور</v>
          </cell>
          <cell r="D122" t="str">
            <v>ج م أ-03</v>
          </cell>
          <cell r="E122" t="str">
            <v>السنة الأولى</v>
          </cell>
          <cell r="N122">
            <v>0</v>
          </cell>
        </row>
        <row r="123">
          <cell r="C123" t="str">
            <v>تيرس محمد</v>
          </cell>
          <cell r="D123" t="str">
            <v>ج م أ-03</v>
          </cell>
          <cell r="E123" t="str">
            <v>السنة الأولى</v>
          </cell>
          <cell r="N123">
            <v>0</v>
          </cell>
        </row>
        <row r="124">
          <cell r="C124" t="str">
            <v>بوكلاطة بلخير</v>
          </cell>
          <cell r="D124" t="str">
            <v>ج م أ-03</v>
          </cell>
          <cell r="E124" t="str">
            <v>السنة الأولى</v>
          </cell>
          <cell r="N124">
            <v>0</v>
          </cell>
        </row>
        <row r="125">
          <cell r="C125" t="str">
            <v>بلهادي عباس</v>
          </cell>
          <cell r="D125" t="str">
            <v>ج م أ-03</v>
          </cell>
          <cell r="E125" t="str">
            <v>السنة الأولى</v>
          </cell>
          <cell r="N125">
            <v>0</v>
          </cell>
        </row>
        <row r="126">
          <cell r="C126" t="str">
            <v>بوكلاطة إلياس</v>
          </cell>
          <cell r="D126" t="str">
            <v>ج م أ-03</v>
          </cell>
          <cell r="E126" t="str">
            <v>السنة الأولى</v>
          </cell>
          <cell r="N126">
            <v>0</v>
          </cell>
        </row>
        <row r="127">
          <cell r="C127" t="str">
            <v>زاوي عبد الكريم</v>
          </cell>
          <cell r="D127" t="str">
            <v>ج م أ-03</v>
          </cell>
          <cell r="E127" t="str">
            <v>السنة الأولى</v>
          </cell>
          <cell r="N127">
            <v>0</v>
          </cell>
        </row>
        <row r="128">
          <cell r="C128" t="str">
            <v>بن عبد الله محمد</v>
          </cell>
          <cell r="D128" t="str">
            <v>ج م أ-03</v>
          </cell>
          <cell r="E128" t="str">
            <v>السنة الأولى</v>
          </cell>
          <cell r="N128">
            <v>0</v>
          </cell>
        </row>
        <row r="129">
          <cell r="C129" t="str">
            <v>بلخير أحمد ياسين</v>
          </cell>
          <cell r="D129" t="str">
            <v>ج م أ-03</v>
          </cell>
          <cell r="E129" t="str">
            <v>السنة الأولى</v>
          </cell>
          <cell r="N129">
            <v>0</v>
          </cell>
        </row>
        <row r="130">
          <cell r="C130" t="str">
            <v>راس الواد عبد الرحيم</v>
          </cell>
          <cell r="D130" t="str">
            <v>ج م ع تك-01</v>
          </cell>
          <cell r="E130" t="str">
            <v>السنة الأولى</v>
          </cell>
          <cell r="N130">
            <v>0</v>
          </cell>
        </row>
        <row r="131">
          <cell r="C131" t="str">
            <v>مسكين أحمد آدم</v>
          </cell>
          <cell r="D131" t="str">
            <v>ج م ع تك-01</v>
          </cell>
          <cell r="E131" t="str">
            <v>السنة الأولى</v>
          </cell>
          <cell r="N131">
            <v>0</v>
          </cell>
        </row>
        <row r="132">
          <cell r="C132" t="str">
            <v>منصور عبد العزيز</v>
          </cell>
          <cell r="D132" t="str">
            <v>ج م ع تك-01</v>
          </cell>
          <cell r="E132" t="str">
            <v>السنة الأولى</v>
          </cell>
          <cell r="N132">
            <v>0</v>
          </cell>
        </row>
        <row r="133">
          <cell r="C133" t="str">
            <v>العباس محمد</v>
          </cell>
          <cell r="D133" t="str">
            <v>ج م ع تك-01</v>
          </cell>
          <cell r="E133" t="str">
            <v>السنة الأولى</v>
          </cell>
          <cell r="N133">
            <v>0</v>
          </cell>
        </row>
        <row r="134">
          <cell r="C134" t="str">
            <v>مجاهد آدم صهيب</v>
          </cell>
          <cell r="D134" t="str">
            <v>ج م ع تك-01</v>
          </cell>
          <cell r="E134" t="str">
            <v>السنة الأولى</v>
          </cell>
          <cell r="N134">
            <v>0</v>
          </cell>
        </row>
        <row r="135">
          <cell r="C135" t="str">
            <v>طيبي محمد</v>
          </cell>
          <cell r="D135" t="str">
            <v>ج م ع تك-01</v>
          </cell>
          <cell r="E135" t="str">
            <v>السنة الأولى</v>
          </cell>
          <cell r="N135">
            <v>0</v>
          </cell>
        </row>
        <row r="136">
          <cell r="C136" t="str">
            <v>براشم إبراهيم</v>
          </cell>
          <cell r="D136" t="str">
            <v>ج م ع تك-01</v>
          </cell>
          <cell r="E136" t="str">
            <v>السنة الأولى</v>
          </cell>
          <cell r="N136">
            <v>0</v>
          </cell>
        </row>
        <row r="137">
          <cell r="C137" t="str">
            <v>مهيدي محمد أمين</v>
          </cell>
          <cell r="D137" t="str">
            <v>ج م ع تك-01</v>
          </cell>
          <cell r="E137" t="str">
            <v>السنة الأولى</v>
          </cell>
          <cell r="N137">
            <v>0</v>
          </cell>
        </row>
        <row r="138">
          <cell r="C138" t="str">
            <v>عيس لقمان ياسر</v>
          </cell>
          <cell r="D138" t="str">
            <v>ج م ع تك-01</v>
          </cell>
          <cell r="E138" t="str">
            <v>السنة الأولى</v>
          </cell>
          <cell r="N138">
            <v>0</v>
          </cell>
        </row>
        <row r="139">
          <cell r="C139" t="str">
            <v>ميش محمد سيف الدين</v>
          </cell>
          <cell r="D139" t="str">
            <v>ج م ع تك-01</v>
          </cell>
          <cell r="E139" t="str">
            <v>السنة الأولى</v>
          </cell>
          <cell r="N139">
            <v>0</v>
          </cell>
        </row>
        <row r="140">
          <cell r="C140" t="str">
            <v>بلقبلي محمد</v>
          </cell>
          <cell r="D140" t="str">
            <v>ج م ع تك-01</v>
          </cell>
          <cell r="E140" t="str">
            <v>السنة الأولى</v>
          </cell>
          <cell r="N140">
            <v>0</v>
          </cell>
        </row>
        <row r="141">
          <cell r="C141" t="str">
            <v>بوسكين محمد ياسين</v>
          </cell>
          <cell r="D141" t="str">
            <v>ج م ع تك-01</v>
          </cell>
          <cell r="E141" t="str">
            <v>السنة الأولى</v>
          </cell>
          <cell r="N141">
            <v>0</v>
          </cell>
        </row>
        <row r="142">
          <cell r="C142" t="str">
            <v>دراز محمد فؤاد</v>
          </cell>
          <cell r="D142" t="str">
            <v>ج م ع تك-01</v>
          </cell>
          <cell r="E142" t="str">
            <v>السنة الأولى</v>
          </cell>
          <cell r="N142">
            <v>0</v>
          </cell>
        </row>
        <row r="143">
          <cell r="C143" t="str">
            <v>حاج علي محمد عبد الباسط</v>
          </cell>
          <cell r="D143" t="str">
            <v>ج م ع تك-01</v>
          </cell>
          <cell r="E143" t="str">
            <v>السنة الأولى</v>
          </cell>
          <cell r="N143">
            <v>0</v>
          </cell>
        </row>
        <row r="144">
          <cell r="C144" t="str">
            <v>بن سالم وليد</v>
          </cell>
          <cell r="D144" t="str">
            <v>ج م ع تك-01</v>
          </cell>
          <cell r="E144" t="str">
            <v>السنة الأولى</v>
          </cell>
          <cell r="N144">
            <v>0</v>
          </cell>
        </row>
        <row r="145">
          <cell r="C145" t="str">
            <v>بوجمعة عبد الباسط</v>
          </cell>
          <cell r="D145" t="str">
            <v>ج م ع تك-01</v>
          </cell>
          <cell r="E145" t="str">
            <v>السنة الأولى</v>
          </cell>
          <cell r="N145">
            <v>0</v>
          </cell>
        </row>
        <row r="146">
          <cell r="C146" t="str">
            <v>أمبارك نزيهة أسماء</v>
          </cell>
          <cell r="D146" t="str">
            <v>ج م ع تك-01</v>
          </cell>
          <cell r="E146" t="str">
            <v>السنة الأولى</v>
          </cell>
          <cell r="N146">
            <v>0</v>
          </cell>
        </row>
        <row r="147">
          <cell r="C147" t="str">
            <v>امبارك آية</v>
          </cell>
          <cell r="D147" t="str">
            <v>ج م ع تك-01</v>
          </cell>
          <cell r="E147" t="str">
            <v>السنة الأولى</v>
          </cell>
          <cell r="N147">
            <v>0</v>
          </cell>
        </row>
        <row r="148">
          <cell r="C148" t="str">
            <v>زواري فاطمة الزهراء</v>
          </cell>
          <cell r="D148" t="str">
            <v>ج م ع تك-01</v>
          </cell>
          <cell r="E148" t="str">
            <v>السنة الأولى</v>
          </cell>
          <cell r="N148">
            <v>0</v>
          </cell>
        </row>
        <row r="149">
          <cell r="C149" t="str">
            <v>بن زمرة هاجر</v>
          </cell>
          <cell r="D149" t="str">
            <v>ج م ع تك-01</v>
          </cell>
          <cell r="E149" t="str">
            <v>السنة الأولى</v>
          </cell>
          <cell r="N149">
            <v>0</v>
          </cell>
        </row>
        <row r="150">
          <cell r="C150" t="str">
            <v>مفتاح إسراء شهرة فاطمة الزهراء</v>
          </cell>
          <cell r="D150" t="str">
            <v>ج م ع تك-01</v>
          </cell>
          <cell r="E150" t="str">
            <v>السنة الأولى</v>
          </cell>
          <cell r="N150">
            <v>0</v>
          </cell>
        </row>
        <row r="151">
          <cell r="C151" t="str">
            <v>لزعر ياسمين</v>
          </cell>
          <cell r="D151" t="str">
            <v>ج م ع تك-01</v>
          </cell>
          <cell r="E151" t="str">
            <v>السنة الأولى</v>
          </cell>
          <cell r="N151">
            <v>0</v>
          </cell>
        </row>
        <row r="152">
          <cell r="C152" t="str">
            <v>بصغير رباب</v>
          </cell>
          <cell r="D152" t="str">
            <v>ج م ع تك-01</v>
          </cell>
          <cell r="E152" t="str">
            <v>السنة الأولى</v>
          </cell>
          <cell r="N152">
            <v>0</v>
          </cell>
        </row>
        <row r="153">
          <cell r="C153" t="str">
            <v>طواع مروة</v>
          </cell>
          <cell r="D153" t="str">
            <v>ج م ع تك-01</v>
          </cell>
          <cell r="E153" t="str">
            <v>السنة الأولى</v>
          </cell>
          <cell r="N153">
            <v>0</v>
          </cell>
        </row>
        <row r="154">
          <cell r="C154" t="str">
            <v>مختار إبتهال</v>
          </cell>
          <cell r="D154" t="str">
            <v>ج م ع تك-01</v>
          </cell>
          <cell r="E154" t="str">
            <v>السنة الأولى</v>
          </cell>
          <cell r="N154">
            <v>0</v>
          </cell>
        </row>
        <row r="155">
          <cell r="C155" t="str">
            <v>زماني صفاء</v>
          </cell>
          <cell r="D155" t="str">
            <v>ج م ع تك-01</v>
          </cell>
          <cell r="E155" t="str">
            <v>السنة الأولى</v>
          </cell>
          <cell r="N155">
            <v>0</v>
          </cell>
        </row>
        <row r="156">
          <cell r="C156" t="str">
            <v>الحامدي مريم</v>
          </cell>
          <cell r="D156" t="str">
            <v>ج م ع تك-01</v>
          </cell>
          <cell r="E156" t="str">
            <v>السنة الأولى</v>
          </cell>
          <cell r="N156">
            <v>0</v>
          </cell>
        </row>
        <row r="157">
          <cell r="C157" t="str">
            <v>بن عمارة سمية</v>
          </cell>
          <cell r="D157" t="str">
            <v>ج م ع تك-01</v>
          </cell>
          <cell r="E157" t="str">
            <v>السنة الأولى</v>
          </cell>
          <cell r="N157">
            <v>0</v>
          </cell>
        </row>
        <row r="158">
          <cell r="C158" t="str">
            <v>بن منصور إيمان</v>
          </cell>
          <cell r="D158" t="str">
            <v>ج م ع تك-01</v>
          </cell>
          <cell r="E158" t="str">
            <v>السنة الأولى</v>
          </cell>
          <cell r="N158">
            <v>0</v>
          </cell>
        </row>
        <row r="159">
          <cell r="C159" t="str">
            <v>قناوي مهدي</v>
          </cell>
          <cell r="D159" t="str">
            <v>ج م ع تك-01</v>
          </cell>
          <cell r="E159" t="str">
            <v>السنة الأولى</v>
          </cell>
          <cell r="N159">
            <v>0</v>
          </cell>
        </row>
        <row r="160">
          <cell r="C160" t="str">
            <v>لمريني سندس إخلاص</v>
          </cell>
          <cell r="D160" t="str">
            <v>ج م ع تك-01</v>
          </cell>
          <cell r="E160" t="str">
            <v>السنة الأولى</v>
          </cell>
          <cell r="N160">
            <v>0</v>
          </cell>
        </row>
        <row r="161">
          <cell r="C161" t="str">
            <v>مقدم آية ملاك</v>
          </cell>
          <cell r="D161" t="str">
            <v>ج م ع تك-01</v>
          </cell>
          <cell r="E161" t="str">
            <v>السنة الأولى</v>
          </cell>
          <cell r="N161">
            <v>0</v>
          </cell>
        </row>
        <row r="162">
          <cell r="C162" t="str">
            <v>برزوق آية</v>
          </cell>
          <cell r="D162" t="str">
            <v>ج م ع تك-01</v>
          </cell>
          <cell r="E162" t="str">
            <v>السنة الأولى</v>
          </cell>
          <cell r="N162">
            <v>0</v>
          </cell>
        </row>
        <row r="163">
          <cell r="C163" t="str">
            <v>ويسـي مـاجـدة أروى</v>
          </cell>
          <cell r="D163" t="str">
            <v>ج م ع تك-01</v>
          </cell>
          <cell r="E163" t="str">
            <v>السنة الأولى</v>
          </cell>
          <cell r="N163">
            <v>0</v>
          </cell>
        </row>
        <row r="164">
          <cell r="C164" t="str">
            <v>بوحفص بسمة نور الهدى</v>
          </cell>
          <cell r="D164" t="str">
            <v>ج م ع تك-01</v>
          </cell>
          <cell r="E164" t="str">
            <v>السنة الأولى</v>
          </cell>
          <cell r="N164">
            <v>0</v>
          </cell>
        </row>
        <row r="165">
          <cell r="C165" t="str">
            <v>عبو مريم</v>
          </cell>
          <cell r="D165" t="str">
            <v>ج م ع تك-01</v>
          </cell>
          <cell r="E165" t="str">
            <v>السنة الأولى</v>
          </cell>
          <cell r="N165">
            <v>0</v>
          </cell>
        </row>
        <row r="166">
          <cell r="C166" t="str">
            <v>أجد كوثر</v>
          </cell>
          <cell r="D166" t="str">
            <v>ج م ع تك-01</v>
          </cell>
          <cell r="E166" t="str">
            <v>السنة الأولى</v>
          </cell>
          <cell r="N166">
            <v>0</v>
          </cell>
        </row>
        <row r="167">
          <cell r="C167" t="str">
            <v>لباد فاطمة الزهراء</v>
          </cell>
          <cell r="D167" t="str">
            <v>ج م ع تك-01</v>
          </cell>
          <cell r="E167" t="str">
            <v>السنة الأولى</v>
          </cell>
          <cell r="N167">
            <v>0</v>
          </cell>
        </row>
        <row r="168">
          <cell r="C168" t="str">
            <v>عيساوي أمال</v>
          </cell>
          <cell r="D168" t="str">
            <v>ج م ع تك-01</v>
          </cell>
          <cell r="E168" t="str">
            <v>السنة الأولى</v>
          </cell>
          <cell r="N168">
            <v>0</v>
          </cell>
        </row>
        <row r="169">
          <cell r="C169" t="str">
            <v>رحال هاجر</v>
          </cell>
          <cell r="D169" t="str">
            <v>ج م ع تك-01</v>
          </cell>
          <cell r="E169" t="str">
            <v>السنة الأولى</v>
          </cell>
          <cell r="N169">
            <v>0</v>
          </cell>
        </row>
        <row r="170">
          <cell r="C170" t="str">
            <v>خليفي ألاء</v>
          </cell>
          <cell r="D170" t="str">
            <v>ج م ع تك-01</v>
          </cell>
          <cell r="E170" t="str">
            <v>السنة الأولى</v>
          </cell>
          <cell r="N170">
            <v>0</v>
          </cell>
        </row>
        <row r="171">
          <cell r="C171" t="str">
            <v>مرغاد سارة</v>
          </cell>
          <cell r="D171" t="str">
            <v>ج م ع تك-02</v>
          </cell>
          <cell r="E171" t="str">
            <v>السنة الأولى</v>
          </cell>
          <cell r="N171">
            <v>0</v>
          </cell>
        </row>
        <row r="172">
          <cell r="C172" t="str">
            <v>بن عثمـان مـلاك خـديجـة</v>
          </cell>
          <cell r="D172" t="str">
            <v>ج م ع تك-02</v>
          </cell>
          <cell r="E172" t="str">
            <v>السنة الأولى</v>
          </cell>
          <cell r="N172">
            <v>0</v>
          </cell>
        </row>
        <row r="173">
          <cell r="C173" t="str">
            <v>عبد النبي إبتهال</v>
          </cell>
          <cell r="D173" t="str">
            <v>ج م ع تك-02</v>
          </cell>
          <cell r="E173" t="str">
            <v>السنة الأولى</v>
          </cell>
          <cell r="N173">
            <v>0</v>
          </cell>
        </row>
        <row r="174">
          <cell r="C174" t="str">
            <v>عبدالمالك سرين فرح</v>
          </cell>
          <cell r="D174" t="str">
            <v>ج م ع تك-02</v>
          </cell>
          <cell r="E174" t="str">
            <v>السنة الأولى</v>
          </cell>
          <cell r="N174">
            <v>0</v>
          </cell>
        </row>
        <row r="175">
          <cell r="C175" t="str">
            <v>رمضاني شراز</v>
          </cell>
          <cell r="D175" t="str">
            <v>ج م ع تك-02</v>
          </cell>
          <cell r="E175" t="str">
            <v>السنة الأولى</v>
          </cell>
          <cell r="N175">
            <v>0</v>
          </cell>
        </row>
        <row r="176">
          <cell r="C176" t="str">
            <v>بليفة هاجر فوزية</v>
          </cell>
          <cell r="D176" t="str">
            <v>ج م ع تك-02</v>
          </cell>
          <cell r="E176" t="str">
            <v>السنة الأولى</v>
          </cell>
          <cell r="N176">
            <v>0</v>
          </cell>
        </row>
        <row r="177">
          <cell r="C177" t="str">
            <v>محارزي ملاك</v>
          </cell>
          <cell r="D177" t="str">
            <v>ج م ع تك-02</v>
          </cell>
          <cell r="E177" t="str">
            <v>السنة الأولى</v>
          </cell>
          <cell r="N177">
            <v>0</v>
          </cell>
        </row>
        <row r="178">
          <cell r="C178" t="str">
            <v>بلعباس رونق</v>
          </cell>
          <cell r="D178" t="str">
            <v>ج م ع تك-02</v>
          </cell>
          <cell r="E178" t="str">
            <v>السنة الأولى</v>
          </cell>
          <cell r="N178">
            <v>0</v>
          </cell>
        </row>
        <row r="179">
          <cell r="C179" t="str">
            <v>مقدم عائشة</v>
          </cell>
          <cell r="D179" t="str">
            <v>ج م ع تك-02</v>
          </cell>
          <cell r="E179" t="str">
            <v>السنة الأولى</v>
          </cell>
          <cell r="N179">
            <v>0</v>
          </cell>
        </row>
        <row r="180">
          <cell r="C180" t="str">
            <v>بشير عبد الخالق</v>
          </cell>
          <cell r="D180" t="str">
            <v>ج م ع تك-02</v>
          </cell>
          <cell r="E180" t="str">
            <v>السنة الأولى</v>
          </cell>
          <cell r="N180">
            <v>0</v>
          </cell>
        </row>
        <row r="181">
          <cell r="C181" t="str">
            <v>حاج علي أحمد</v>
          </cell>
          <cell r="D181" t="str">
            <v>ج م ع تك-02</v>
          </cell>
          <cell r="E181" t="str">
            <v>السنة الأولى</v>
          </cell>
          <cell r="N181">
            <v>0</v>
          </cell>
        </row>
        <row r="182">
          <cell r="C182" t="str">
            <v>بلجيلالي عمر</v>
          </cell>
          <cell r="D182" t="str">
            <v>ج م ع تك-02</v>
          </cell>
          <cell r="E182" t="str">
            <v>السنة الأولى</v>
          </cell>
          <cell r="N182">
            <v>0</v>
          </cell>
        </row>
        <row r="183">
          <cell r="C183" t="str">
            <v>بن عيش عبد الحفيظ</v>
          </cell>
          <cell r="D183" t="str">
            <v>ج م ع تك-02</v>
          </cell>
          <cell r="E183" t="str">
            <v>السنة الأولى</v>
          </cell>
          <cell r="N183">
            <v>0</v>
          </cell>
        </row>
        <row r="184">
          <cell r="C184" t="str">
            <v>نوالي رضوان</v>
          </cell>
          <cell r="D184" t="str">
            <v>ج م ع تك-02</v>
          </cell>
          <cell r="E184" t="str">
            <v>السنة الأولى</v>
          </cell>
          <cell r="N184">
            <v>0</v>
          </cell>
        </row>
        <row r="185">
          <cell r="C185" t="str">
            <v>حساني إلياس</v>
          </cell>
          <cell r="D185" t="str">
            <v>ج م ع تك-02</v>
          </cell>
          <cell r="E185" t="str">
            <v>السنة الأولى</v>
          </cell>
          <cell r="N185">
            <v>0</v>
          </cell>
        </row>
        <row r="186">
          <cell r="C186" t="str">
            <v>فارس معاذ</v>
          </cell>
          <cell r="D186" t="str">
            <v>ج م ع تك-02</v>
          </cell>
          <cell r="E186" t="str">
            <v>السنة الأولى</v>
          </cell>
          <cell r="N186">
            <v>0</v>
          </cell>
        </row>
        <row r="187">
          <cell r="C187" t="str">
            <v>دراز محمد فؤاد</v>
          </cell>
          <cell r="D187" t="str">
            <v>ج م ع تك-02</v>
          </cell>
          <cell r="E187" t="str">
            <v>السنة الأولى</v>
          </cell>
          <cell r="N187">
            <v>0</v>
          </cell>
        </row>
        <row r="188">
          <cell r="C188" t="str">
            <v>الشيخ سيدي احمد</v>
          </cell>
          <cell r="D188" t="str">
            <v>ج م ع تك-02</v>
          </cell>
          <cell r="E188" t="str">
            <v>السنة الأولى</v>
          </cell>
          <cell r="N188">
            <v>0</v>
          </cell>
        </row>
        <row r="189">
          <cell r="C189" t="str">
            <v>امبارك محمد</v>
          </cell>
          <cell r="D189" t="str">
            <v>ج م ع تك-02</v>
          </cell>
          <cell r="E189" t="str">
            <v>السنة الأولى</v>
          </cell>
          <cell r="N189">
            <v>0</v>
          </cell>
        </row>
        <row r="190">
          <cell r="C190" t="str">
            <v>امبارك أحمد</v>
          </cell>
          <cell r="D190" t="str">
            <v>ج م ع تك-02</v>
          </cell>
          <cell r="E190" t="str">
            <v>السنة الأولى</v>
          </cell>
          <cell r="N190">
            <v>0</v>
          </cell>
        </row>
        <row r="191">
          <cell r="C191" t="str">
            <v>محلة عمران</v>
          </cell>
          <cell r="D191" t="str">
            <v>ج م ع تك-02</v>
          </cell>
          <cell r="E191" t="str">
            <v>السنة الأولى</v>
          </cell>
          <cell r="N191">
            <v>0</v>
          </cell>
        </row>
        <row r="192">
          <cell r="C192" t="str">
            <v>بن عامر محمد يوسف</v>
          </cell>
          <cell r="D192" t="str">
            <v>ج م ع تك-02</v>
          </cell>
          <cell r="E192" t="str">
            <v>السنة الأولى</v>
          </cell>
          <cell r="N192">
            <v>0</v>
          </cell>
        </row>
        <row r="193">
          <cell r="C193" t="str">
            <v>مادي وليد</v>
          </cell>
          <cell r="D193" t="str">
            <v>ج م ع تك-02</v>
          </cell>
          <cell r="E193" t="str">
            <v>السنة الأولى</v>
          </cell>
          <cell r="N193">
            <v>0</v>
          </cell>
        </row>
        <row r="194">
          <cell r="C194" t="str">
            <v>ضيف الله عبد الله</v>
          </cell>
          <cell r="D194" t="str">
            <v>ج م ع تك-02</v>
          </cell>
          <cell r="E194" t="str">
            <v>السنة الأولى</v>
          </cell>
          <cell r="N194">
            <v>0</v>
          </cell>
        </row>
        <row r="195">
          <cell r="C195" t="str">
            <v>مقدم رائد أحمد</v>
          </cell>
          <cell r="D195" t="str">
            <v>ج م ع تك-02</v>
          </cell>
          <cell r="E195" t="str">
            <v>السنة الأولى</v>
          </cell>
          <cell r="N195">
            <v>0</v>
          </cell>
        </row>
        <row r="196">
          <cell r="C196" t="str">
            <v>امبارك عمارة</v>
          </cell>
          <cell r="D196" t="str">
            <v>ج م ع تك-02</v>
          </cell>
          <cell r="E196" t="str">
            <v>السنة الأولى</v>
          </cell>
          <cell r="N196">
            <v>0</v>
          </cell>
        </row>
        <row r="197">
          <cell r="C197" t="str">
            <v>لعناصري محمد علي</v>
          </cell>
          <cell r="D197" t="str">
            <v>ج م ع تك-02</v>
          </cell>
          <cell r="E197" t="str">
            <v>السنة الأولى</v>
          </cell>
          <cell r="N197">
            <v>0</v>
          </cell>
        </row>
        <row r="198">
          <cell r="C198" t="str">
            <v>أمحمدي محمد أنس</v>
          </cell>
          <cell r="D198" t="str">
            <v>ج م ع تك-02</v>
          </cell>
          <cell r="E198" t="str">
            <v>السنة الأولى</v>
          </cell>
          <cell r="N198">
            <v>0</v>
          </cell>
        </row>
        <row r="199">
          <cell r="C199" t="str">
            <v>بوجمعة ألاء</v>
          </cell>
          <cell r="D199" t="str">
            <v>ج م ع تك-02</v>
          </cell>
          <cell r="E199" t="str">
            <v>السنة الأولى</v>
          </cell>
          <cell r="N199">
            <v>0</v>
          </cell>
        </row>
        <row r="200">
          <cell r="C200" t="str">
            <v>رواحي حورية</v>
          </cell>
          <cell r="D200" t="str">
            <v>ج م ع تك-02</v>
          </cell>
          <cell r="E200" t="str">
            <v>السنة الأولى</v>
          </cell>
          <cell r="N200">
            <v>0</v>
          </cell>
        </row>
        <row r="201">
          <cell r="C201" t="str">
            <v>هرارسي وفاء</v>
          </cell>
          <cell r="D201" t="str">
            <v>ج م ع تك-02</v>
          </cell>
          <cell r="E201" t="str">
            <v>السنة الأولى</v>
          </cell>
          <cell r="N201">
            <v>0</v>
          </cell>
        </row>
        <row r="202">
          <cell r="C202" t="str">
            <v>بلقبلي نبيلة فرح</v>
          </cell>
          <cell r="D202" t="str">
            <v>ج م ع تك-02</v>
          </cell>
          <cell r="E202" t="str">
            <v>السنة الأولى</v>
          </cell>
          <cell r="N202">
            <v>0</v>
          </cell>
        </row>
        <row r="203">
          <cell r="C203" t="str">
            <v>مصار أسماء</v>
          </cell>
          <cell r="D203" t="str">
            <v>ج م ع تك-02</v>
          </cell>
          <cell r="E203" t="str">
            <v>السنة الأولى</v>
          </cell>
          <cell r="N203">
            <v>0</v>
          </cell>
        </row>
        <row r="204">
          <cell r="C204" t="str">
            <v>رحو ملاك</v>
          </cell>
          <cell r="D204" t="str">
            <v>ج م ع تك-02</v>
          </cell>
          <cell r="E204" t="str">
            <v>السنة الأولى</v>
          </cell>
          <cell r="N204">
            <v>0</v>
          </cell>
        </row>
        <row r="205">
          <cell r="C205" t="str">
            <v>أمحمدي فاطمة الزهراء</v>
          </cell>
          <cell r="D205" t="str">
            <v>ج م ع تك-02</v>
          </cell>
          <cell r="E205" t="str">
            <v>السنة الأولى</v>
          </cell>
          <cell r="N205">
            <v>0</v>
          </cell>
        </row>
        <row r="206">
          <cell r="C206" t="str">
            <v>بوعزة أمينة نسرين</v>
          </cell>
          <cell r="D206" t="str">
            <v>ج م ع تك-02</v>
          </cell>
          <cell r="E206" t="str">
            <v>السنة الأولى</v>
          </cell>
          <cell r="N206">
            <v>0</v>
          </cell>
        </row>
        <row r="207">
          <cell r="C207" t="str">
            <v>فهيم خديجة آية</v>
          </cell>
          <cell r="D207" t="str">
            <v>ج م ع تك-02</v>
          </cell>
          <cell r="E207" t="str">
            <v>السنة الأولى</v>
          </cell>
          <cell r="N207">
            <v>0</v>
          </cell>
        </row>
        <row r="208">
          <cell r="C208" t="str">
            <v>بن عامر مروى</v>
          </cell>
          <cell r="D208" t="str">
            <v>ج م ع تك-02</v>
          </cell>
          <cell r="E208" t="str">
            <v>السنة الأولى</v>
          </cell>
          <cell r="N208">
            <v>0</v>
          </cell>
        </row>
        <row r="209">
          <cell r="C209" t="str">
            <v>زحوط وفاء</v>
          </cell>
          <cell r="D209" t="str">
            <v>ج م ع تك-02</v>
          </cell>
          <cell r="E209" t="str">
            <v>السنة الأولى</v>
          </cell>
          <cell r="N209">
            <v>0</v>
          </cell>
        </row>
        <row r="210">
          <cell r="C210" t="str">
            <v>طوالة بشرى</v>
          </cell>
          <cell r="D210" t="str">
            <v>ج م ع تك-02</v>
          </cell>
          <cell r="E210" t="str">
            <v>السنة الأولى</v>
          </cell>
          <cell r="N210">
            <v>0</v>
          </cell>
        </row>
        <row r="211">
          <cell r="C211" t="str">
            <v>مفتاح آية كوثر</v>
          </cell>
          <cell r="D211" t="str">
            <v>ج م ع تك-02</v>
          </cell>
          <cell r="E211" t="str">
            <v>السنة الأولى</v>
          </cell>
          <cell r="N211">
            <v>0</v>
          </cell>
        </row>
        <row r="212">
          <cell r="C212" t="str">
            <v>زيتوني نور الهدى</v>
          </cell>
          <cell r="D212" t="str">
            <v>ج م ع تك-02</v>
          </cell>
          <cell r="E212" t="str">
            <v>السنة الأولى</v>
          </cell>
          <cell r="N212">
            <v>0</v>
          </cell>
        </row>
        <row r="213">
          <cell r="C213" t="str">
            <v>بن سالم ملاك</v>
          </cell>
          <cell r="D213" t="str">
            <v>ج م ع تك-02</v>
          </cell>
          <cell r="E213" t="str">
            <v>السنة الأولى</v>
          </cell>
          <cell r="N213">
            <v>0</v>
          </cell>
        </row>
        <row r="214">
          <cell r="C214" t="str">
            <v>شنعة سارة</v>
          </cell>
          <cell r="D214" t="str">
            <v>ج م ع تك-03</v>
          </cell>
          <cell r="E214" t="str">
            <v>السنة الأولى</v>
          </cell>
          <cell r="N214">
            <v>0</v>
          </cell>
        </row>
        <row r="215">
          <cell r="C215" t="str">
            <v>كوليلي أسماء</v>
          </cell>
          <cell r="D215" t="str">
            <v>ج م ع تك-03</v>
          </cell>
          <cell r="E215" t="str">
            <v>السنة الأولى</v>
          </cell>
          <cell r="N215">
            <v>0</v>
          </cell>
        </row>
        <row r="216">
          <cell r="C216" t="str">
            <v>بوفارس أشواق</v>
          </cell>
          <cell r="D216" t="str">
            <v>ج م ع تك-03</v>
          </cell>
          <cell r="E216" t="str">
            <v>السنة الأولى</v>
          </cell>
          <cell r="N216">
            <v>0</v>
          </cell>
        </row>
        <row r="217">
          <cell r="C217" t="str">
            <v>سعيداني اية</v>
          </cell>
          <cell r="D217" t="str">
            <v>ج م ع تك-03</v>
          </cell>
          <cell r="E217" t="str">
            <v>السنة الأولى</v>
          </cell>
          <cell r="N217">
            <v>0</v>
          </cell>
        </row>
        <row r="218">
          <cell r="C218" t="str">
            <v>موساوي مروة</v>
          </cell>
          <cell r="D218" t="str">
            <v>ج م ع تك-03</v>
          </cell>
          <cell r="E218" t="str">
            <v>السنة الأولى</v>
          </cell>
          <cell r="N218">
            <v>0</v>
          </cell>
        </row>
        <row r="219">
          <cell r="C219" t="str">
            <v>دحماني نورية هاجر</v>
          </cell>
          <cell r="D219" t="str">
            <v>ج م ع تك-03</v>
          </cell>
          <cell r="E219" t="str">
            <v>السنة الأولى</v>
          </cell>
          <cell r="N219">
            <v>0</v>
          </cell>
        </row>
        <row r="220">
          <cell r="C220" t="str">
            <v>صواب سوسن ياسمين</v>
          </cell>
          <cell r="D220" t="str">
            <v>ج م ع تك-03</v>
          </cell>
          <cell r="E220" t="str">
            <v>السنة الأولى</v>
          </cell>
          <cell r="N220">
            <v>0</v>
          </cell>
        </row>
        <row r="221">
          <cell r="C221" t="str">
            <v>بن سالم فتيحة</v>
          </cell>
          <cell r="D221" t="str">
            <v>ج م ع تك-03</v>
          </cell>
          <cell r="E221" t="str">
            <v>السنة الأولى</v>
          </cell>
          <cell r="N221">
            <v>0</v>
          </cell>
        </row>
        <row r="222">
          <cell r="C222" t="str">
            <v>بن موسى صباح</v>
          </cell>
          <cell r="D222" t="str">
            <v>ج م ع تك-03</v>
          </cell>
          <cell r="E222" t="str">
            <v>السنة الأولى</v>
          </cell>
          <cell r="N222">
            <v>0</v>
          </cell>
        </row>
        <row r="223">
          <cell r="C223" t="str">
            <v>قاشور فاطمة الزهراء</v>
          </cell>
          <cell r="D223" t="str">
            <v>ج م ع تك-03</v>
          </cell>
          <cell r="E223" t="str">
            <v>السنة الأولى</v>
          </cell>
          <cell r="N223">
            <v>0</v>
          </cell>
        </row>
        <row r="224">
          <cell r="C224" t="str">
            <v>بوهنة سمية</v>
          </cell>
          <cell r="D224" t="str">
            <v>ج م ع تك-03</v>
          </cell>
          <cell r="E224" t="str">
            <v>السنة الأولى</v>
          </cell>
          <cell r="N224">
            <v>0</v>
          </cell>
        </row>
        <row r="225">
          <cell r="C225" t="str">
            <v>بوزيدي خديجة</v>
          </cell>
          <cell r="D225" t="str">
            <v>ج م ع تك-03</v>
          </cell>
          <cell r="E225" t="str">
            <v>السنة الأولى</v>
          </cell>
          <cell r="N225">
            <v>0</v>
          </cell>
        </row>
        <row r="226">
          <cell r="C226" t="str">
            <v>بن شقرة سارة رهام</v>
          </cell>
          <cell r="D226" t="str">
            <v>ج م ع تك-03</v>
          </cell>
          <cell r="E226" t="str">
            <v>السنة الأولى</v>
          </cell>
          <cell r="N226">
            <v>0</v>
          </cell>
        </row>
        <row r="227">
          <cell r="C227" t="str">
            <v>برقاوي فاطمة الزهراء</v>
          </cell>
          <cell r="D227" t="str">
            <v>ج م ع تك-03</v>
          </cell>
          <cell r="E227" t="str">
            <v>السنة الأولى</v>
          </cell>
          <cell r="N227">
            <v>0</v>
          </cell>
        </row>
        <row r="228">
          <cell r="C228" t="str">
            <v>بن صغير مرام سلسبيل</v>
          </cell>
          <cell r="D228" t="str">
            <v>ج م ع تك-03</v>
          </cell>
          <cell r="E228" t="str">
            <v>السنة الأولى</v>
          </cell>
          <cell r="N228">
            <v>0</v>
          </cell>
        </row>
        <row r="229">
          <cell r="C229" t="str">
            <v>بن رمضان مروى</v>
          </cell>
          <cell r="D229" t="str">
            <v>ج م ع تك-03</v>
          </cell>
          <cell r="E229" t="str">
            <v>السنة الأولى</v>
          </cell>
          <cell r="N229">
            <v>0</v>
          </cell>
        </row>
        <row r="230">
          <cell r="C230" t="str">
            <v>العياطي ملاك</v>
          </cell>
          <cell r="D230" t="str">
            <v>ج م ع تك-03</v>
          </cell>
          <cell r="E230" t="str">
            <v>السنة الأولى</v>
          </cell>
          <cell r="N230">
            <v>0</v>
          </cell>
        </row>
        <row r="231">
          <cell r="C231" t="str">
            <v>عريج تسنيم رحاب</v>
          </cell>
          <cell r="D231" t="str">
            <v>ج م ع تك-03</v>
          </cell>
          <cell r="E231" t="str">
            <v>السنة الأولى</v>
          </cell>
          <cell r="N231">
            <v>0</v>
          </cell>
        </row>
        <row r="232">
          <cell r="C232" t="str">
            <v>بن صاولة نهال نبيلة</v>
          </cell>
          <cell r="D232" t="str">
            <v>ج م ع تك-03</v>
          </cell>
          <cell r="E232" t="str">
            <v>السنة الأولى</v>
          </cell>
          <cell r="N232">
            <v>0</v>
          </cell>
        </row>
        <row r="233">
          <cell r="C233" t="str">
            <v>خش ميمنة</v>
          </cell>
          <cell r="D233" t="str">
            <v>ج م ع تك-03</v>
          </cell>
          <cell r="E233" t="str">
            <v>السنة الأولى</v>
          </cell>
          <cell r="N233">
            <v>0</v>
          </cell>
        </row>
        <row r="234">
          <cell r="C234" t="str">
            <v>بوكرع بشرى</v>
          </cell>
          <cell r="D234" t="str">
            <v>ج م ع تك-03</v>
          </cell>
          <cell r="E234" t="str">
            <v>السنة الأولى</v>
          </cell>
          <cell r="N234">
            <v>0</v>
          </cell>
        </row>
        <row r="235">
          <cell r="C235" t="str">
            <v>كوليلي روفيدة</v>
          </cell>
          <cell r="D235" t="str">
            <v>ج م ع تك-03</v>
          </cell>
          <cell r="E235" t="str">
            <v>السنة الأولى</v>
          </cell>
          <cell r="N235">
            <v>0</v>
          </cell>
        </row>
        <row r="236">
          <cell r="C236" t="str">
            <v>عبد المالك مريم مرام</v>
          </cell>
          <cell r="D236" t="str">
            <v>ج م ع تك-03</v>
          </cell>
          <cell r="E236" t="str">
            <v>السنة الأولى</v>
          </cell>
          <cell r="N236">
            <v>0</v>
          </cell>
        </row>
        <row r="237">
          <cell r="C237" t="str">
            <v>طرشون شيماء</v>
          </cell>
          <cell r="D237" t="str">
            <v>ج م ع تك-03</v>
          </cell>
          <cell r="E237" t="str">
            <v>السنة الأولى</v>
          </cell>
          <cell r="N237">
            <v>0</v>
          </cell>
        </row>
        <row r="238">
          <cell r="C238" t="str">
            <v>رديف نذير</v>
          </cell>
          <cell r="D238" t="str">
            <v>ج م ع تك-03</v>
          </cell>
          <cell r="E238" t="str">
            <v>السنة الأولى</v>
          </cell>
          <cell r="N238">
            <v>0</v>
          </cell>
        </row>
        <row r="239">
          <cell r="C239" t="str">
            <v>بوشعيب محمد</v>
          </cell>
          <cell r="D239" t="str">
            <v>ج م ع تك-03</v>
          </cell>
          <cell r="E239" t="str">
            <v>السنة الأولى</v>
          </cell>
          <cell r="N239">
            <v>0</v>
          </cell>
        </row>
        <row r="240">
          <cell r="C240" t="str">
            <v>جملي محمد أمين</v>
          </cell>
          <cell r="D240" t="str">
            <v>ج م ع تك-03</v>
          </cell>
          <cell r="E240" t="str">
            <v>السنة الأولى</v>
          </cell>
          <cell r="N240">
            <v>0</v>
          </cell>
        </row>
        <row r="241">
          <cell r="C241" t="str">
            <v>بن زمرة عبد الكافي</v>
          </cell>
          <cell r="D241" t="str">
            <v>ج م ع تك-03</v>
          </cell>
          <cell r="E241" t="str">
            <v>السنة الأولى</v>
          </cell>
          <cell r="N241">
            <v>0</v>
          </cell>
        </row>
        <row r="242">
          <cell r="C242" t="str">
            <v>براز محمد عصام</v>
          </cell>
          <cell r="D242" t="str">
            <v>ج م ع تك-03</v>
          </cell>
          <cell r="E242" t="str">
            <v>السنة الأولى</v>
          </cell>
          <cell r="N242">
            <v>0</v>
          </cell>
        </row>
        <row r="243">
          <cell r="C243" t="str">
            <v>مبرك أيوب</v>
          </cell>
          <cell r="D243" t="str">
            <v>ج م ع تك-03</v>
          </cell>
          <cell r="E243" t="str">
            <v>السنة الأولى</v>
          </cell>
          <cell r="N243">
            <v>0</v>
          </cell>
        </row>
        <row r="244">
          <cell r="C244" t="str">
            <v>مسعودي إبراهيم</v>
          </cell>
          <cell r="D244" t="str">
            <v>ج م ع تك-03</v>
          </cell>
          <cell r="E244" t="str">
            <v>السنة الأولى</v>
          </cell>
          <cell r="N244">
            <v>0</v>
          </cell>
        </row>
        <row r="245">
          <cell r="C245" t="str">
            <v>حمزاوي عبد المجيد</v>
          </cell>
          <cell r="D245" t="str">
            <v>ج م ع تك-03</v>
          </cell>
          <cell r="E245" t="str">
            <v>السنة الأولى</v>
          </cell>
          <cell r="N245">
            <v>0</v>
          </cell>
        </row>
        <row r="246">
          <cell r="C246" t="str">
            <v>أوكيلي محمد يوسف</v>
          </cell>
          <cell r="D246" t="str">
            <v>ج م ع تك-03</v>
          </cell>
          <cell r="E246" t="str">
            <v>السنة الأولى</v>
          </cell>
          <cell r="N246">
            <v>0</v>
          </cell>
        </row>
        <row r="247">
          <cell r="C247" t="str">
            <v>موساتي عبد الصمد</v>
          </cell>
          <cell r="D247" t="str">
            <v>ج م ع تك-03</v>
          </cell>
          <cell r="E247" t="str">
            <v>السنة الأولى</v>
          </cell>
          <cell r="N247">
            <v>0</v>
          </cell>
        </row>
        <row r="248">
          <cell r="C248" t="str">
            <v>حداج عادل</v>
          </cell>
          <cell r="D248" t="str">
            <v>ج م ع تك-03</v>
          </cell>
          <cell r="E248" t="str">
            <v>السنة الأولى</v>
          </cell>
          <cell r="N248">
            <v>0</v>
          </cell>
        </row>
        <row r="249">
          <cell r="C249" t="str">
            <v>درويش محمد بوبكر ربيع</v>
          </cell>
          <cell r="D249" t="str">
            <v>ج م ع تك-03</v>
          </cell>
          <cell r="E249" t="str">
            <v>السنة الأولى</v>
          </cell>
          <cell r="N249">
            <v>0</v>
          </cell>
        </row>
        <row r="250">
          <cell r="C250" t="str">
            <v>بوشارب ياسين</v>
          </cell>
          <cell r="D250" t="str">
            <v>ج م ع تك-03</v>
          </cell>
          <cell r="E250" t="str">
            <v>السنة الأولى</v>
          </cell>
          <cell r="N250">
            <v>0</v>
          </cell>
        </row>
        <row r="251">
          <cell r="C251" t="str">
            <v>عبيد عبد القادر</v>
          </cell>
          <cell r="D251" t="str">
            <v>ج م ع تك-03</v>
          </cell>
          <cell r="E251" t="str">
            <v>السنة الأولى</v>
          </cell>
          <cell r="N251">
            <v>0</v>
          </cell>
        </row>
        <row r="252">
          <cell r="C252" t="str">
            <v>العربي نذير اسماعيل</v>
          </cell>
          <cell r="D252" t="str">
            <v>ج م ع تك-03</v>
          </cell>
          <cell r="E252" t="str">
            <v>السنة الأولى</v>
          </cell>
          <cell r="N252">
            <v>0</v>
          </cell>
        </row>
        <row r="253">
          <cell r="C253" t="str">
            <v>دحماني علي</v>
          </cell>
          <cell r="D253" t="str">
            <v>ج م ع تك-03</v>
          </cell>
          <cell r="E253" t="str">
            <v>السنة الأولى</v>
          </cell>
          <cell r="N253">
            <v>0</v>
          </cell>
        </row>
        <row r="254">
          <cell r="C254" t="str">
            <v>تيمزيدة نذير</v>
          </cell>
          <cell r="D254" t="str">
            <v>ج م ع تك-03</v>
          </cell>
          <cell r="E254" t="str">
            <v>السنة الأولى</v>
          </cell>
          <cell r="N254">
            <v>0</v>
          </cell>
        </row>
        <row r="255">
          <cell r="C255" t="str">
            <v>سعيداني احمد ياسين</v>
          </cell>
          <cell r="D255" t="str">
            <v>ج م ع تك-03</v>
          </cell>
          <cell r="E255" t="str">
            <v>السنة الأولى</v>
          </cell>
          <cell r="N255">
            <v>0</v>
          </cell>
        </row>
        <row r="256">
          <cell r="C256" t="str">
            <v>غيتري حسام تيجيني</v>
          </cell>
          <cell r="D256" t="str">
            <v>ج م ع تك-03</v>
          </cell>
          <cell r="E256" t="str">
            <v>السنة الأولى</v>
          </cell>
          <cell r="N256">
            <v>0</v>
          </cell>
        </row>
        <row r="257">
          <cell r="C257" t="str">
            <v>بن شقرة محمد</v>
          </cell>
          <cell r="D257" t="str">
            <v>ج م ع تك-03</v>
          </cell>
          <cell r="E257" t="str">
            <v>السنة الأولى</v>
          </cell>
          <cell r="N257">
            <v>0</v>
          </cell>
        </row>
        <row r="258">
          <cell r="C258" t="str">
            <v>بن عزوز زكرياء</v>
          </cell>
          <cell r="D258" t="str">
            <v>ج م ع تك-04</v>
          </cell>
          <cell r="E258" t="str">
            <v>السنة الأولى</v>
          </cell>
          <cell r="N258">
            <v>0</v>
          </cell>
        </row>
        <row r="259">
          <cell r="C259" t="str">
            <v>راجعي شرف الدين</v>
          </cell>
          <cell r="D259" t="str">
            <v>ج م ع تك-04</v>
          </cell>
          <cell r="E259" t="str">
            <v>السنة الأولى</v>
          </cell>
          <cell r="N259">
            <v>0</v>
          </cell>
        </row>
        <row r="260">
          <cell r="C260" t="str">
            <v>بن عزوز علاء الدين</v>
          </cell>
          <cell r="D260" t="str">
            <v>ج م ع تك-04</v>
          </cell>
          <cell r="E260" t="str">
            <v>السنة الأولى</v>
          </cell>
          <cell r="N260">
            <v>0</v>
          </cell>
        </row>
        <row r="261">
          <cell r="C261" t="str">
            <v>العربي محمد الخياري</v>
          </cell>
          <cell r="D261" t="str">
            <v>ج م ع تك-04</v>
          </cell>
          <cell r="E261" t="str">
            <v>السنة الأولى</v>
          </cell>
          <cell r="N261">
            <v>0</v>
          </cell>
        </row>
        <row r="262">
          <cell r="C262" t="str">
            <v>حمادي سعد سيدي محمد</v>
          </cell>
          <cell r="D262" t="str">
            <v>ج م ع تك-04</v>
          </cell>
          <cell r="E262" t="str">
            <v>السنة الأولى</v>
          </cell>
          <cell r="N262">
            <v>0</v>
          </cell>
        </row>
        <row r="263">
          <cell r="C263" t="str">
            <v>جملي أنس</v>
          </cell>
          <cell r="D263" t="str">
            <v>ج م ع تك-04</v>
          </cell>
          <cell r="E263" t="str">
            <v>السنة الأولى</v>
          </cell>
          <cell r="N263">
            <v>0</v>
          </cell>
        </row>
        <row r="264">
          <cell r="C264" t="str">
            <v>بكاوي سفيان</v>
          </cell>
          <cell r="D264" t="str">
            <v>ج م ع تك-04</v>
          </cell>
          <cell r="E264" t="str">
            <v>السنة الأولى</v>
          </cell>
          <cell r="N264">
            <v>0</v>
          </cell>
        </row>
        <row r="265">
          <cell r="C265" t="str">
            <v>بن حلي رياض</v>
          </cell>
          <cell r="D265" t="str">
            <v>ج م ع تك-04</v>
          </cell>
          <cell r="E265" t="str">
            <v>السنة الأولى</v>
          </cell>
          <cell r="N265">
            <v>0</v>
          </cell>
        </row>
        <row r="266">
          <cell r="C266" t="str">
            <v>ولد عمامو رضوان</v>
          </cell>
          <cell r="D266" t="str">
            <v>ج م ع تك-04</v>
          </cell>
          <cell r="E266" t="str">
            <v>السنة الأولى</v>
          </cell>
          <cell r="N266">
            <v>0</v>
          </cell>
        </row>
        <row r="267">
          <cell r="C267" t="str">
            <v>قداوي يوسف الحبيب</v>
          </cell>
          <cell r="D267" t="str">
            <v>ج م ع تك-04</v>
          </cell>
          <cell r="E267" t="str">
            <v>السنة الأولى</v>
          </cell>
          <cell r="N267">
            <v>0</v>
          </cell>
        </row>
        <row r="268">
          <cell r="C268" t="str">
            <v>مصمودي إسلام</v>
          </cell>
          <cell r="D268" t="str">
            <v>ج م ع تك-04</v>
          </cell>
          <cell r="E268" t="str">
            <v>السنة الأولى</v>
          </cell>
          <cell r="N268">
            <v>0</v>
          </cell>
        </row>
        <row r="269">
          <cell r="C269" t="str">
            <v>جملي يوسف</v>
          </cell>
          <cell r="D269" t="str">
            <v>ج م ع تك-04</v>
          </cell>
          <cell r="E269" t="str">
            <v>السنة الأولى</v>
          </cell>
          <cell r="N269">
            <v>0</v>
          </cell>
        </row>
        <row r="270">
          <cell r="C270" t="str">
            <v>واسطي أحمد عبد العزيز</v>
          </cell>
          <cell r="D270" t="str">
            <v>ج م ع تك-04</v>
          </cell>
          <cell r="E270" t="str">
            <v>السنة الأولى</v>
          </cell>
          <cell r="N270">
            <v>0</v>
          </cell>
        </row>
        <row r="271">
          <cell r="C271" t="str">
            <v>بوزاهري عبد المومن</v>
          </cell>
          <cell r="D271" t="str">
            <v>ج م ع تك-04</v>
          </cell>
          <cell r="E271" t="str">
            <v>السنة الأولى</v>
          </cell>
          <cell r="N271">
            <v>0</v>
          </cell>
        </row>
        <row r="272">
          <cell r="C272" t="str">
            <v>ورنيدي سيف الدين</v>
          </cell>
          <cell r="D272" t="str">
            <v>ج م ع تك-04</v>
          </cell>
          <cell r="E272" t="str">
            <v>السنة الأولى</v>
          </cell>
          <cell r="N272">
            <v>0</v>
          </cell>
        </row>
        <row r="273">
          <cell r="C273" t="str">
            <v>بن عبد القادر حبيب الله</v>
          </cell>
          <cell r="D273" t="str">
            <v>ج م ع تك-04</v>
          </cell>
          <cell r="E273" t="str">
            <v>السنة الأولى</v>
          </cell>
          <cell r="N273">
            <v>0</v>
          </cell>
        </row>
        <row r="274">
          <cell r="C274" t="str">
            <v>حساني حسين ضياء الدين</v>
          </cell>
          <cell r="D274" t="str">
            <v>ج م ع تك-04</v>
          </cell>
          <cell r="E274" t="str">
            <v>السنة الأولى</v>
          </cell>
          <cell r="N274">
            <v>0</v>
          </cell>
        </row>
        <row r="275">
          <cell r="C275" t="str">
            <v>لكحل خالد الواسيني</v>
          </cell>
          <cell r="D275" t="str">
            <v>ج م ع تك-04</v>
          </cell>
          <cell r="E275" t="str">
            <v>السنة الأولى</v>
          </cell>
          <cell r="N275">
            <v>0</v>
          </cell>
        </row>
        <row r="276">
          <cell r="C276" t="str">
            <v>صوفي أحلام</v>
          </cell>
          <cell r="D276" t="str">
            <v>ج م ع تك-04</v>
          </cell>
          <cell r="E276" t="str">
            <v>السنة الأولى</v>
          </cell>
          <cell r="N276">
            <v>0</v>
          </cell>
        </row>
        <row r="277">
          <cell r="C277" t="str">
            <v>امبارك فريال</v>
          </cell>
          <cell r="D277" t="str">
            <v>ج م ع تك-04</v>
          </cell>
          <cell r="E277" t="str">
            <v>السنة الأولى</v>
          </cell>
          <cell r="N277">
            <v>0</v>
          </cell>
        </row>
        <row r="278">
          <cell r="C278" t="str">
            <v>بودارق بسملة</v>
          </cell>
          <cell r="D278" t="str">
            <v>ج م ع تك-04</v>
          </cell>
          <cell r="E278" t="str">
            <v>السنة الأولى</v>
          </cell>
          <cell r="N278">
            <v>0</v>
          </cell>
        </row>
        <row r="279">
          <cell r="C279" t="str">
            <v>أمحمدي آية</v>
          </cell>
          <cell r="D279" t="str">
            <v>ج م ع تك-04</v>
          </cell>
          <cell r="E279" t="str">
            <v>السنة الأولى</v>
          </cell>
          <cell r="N279">
            <v>0</v>
          </cell>
        </row>
        <row r="280">
          <cell r="C280" t="str">
            <v>سلومي مروة فاطمة</v>
          </cell>
          <cell r="D280" t="str">
            <v>ج م ع تك-04</v>
          </cell>
          <cell r="E280" t="str">
            <v>السنة الأولى</v>
          </cell>
          <cell r="N280">
            <v>0</v>
          </cell>
        </row>
        <row r="281">
          <cell r="C281" t="str">
            <v>بن مصطفى خديجة</v>
          </cell>
          <cell r="D281" t="str">
            <v>ج م ع تك-04</v>
          </cell>
          <cell r="E281" t="str">
            <v>السنة الأولى</v>
          </cell>
          <cell r="N281">
            <v>0</v>
          </cell>
        </row>
        <row r="282">
          <cell r="C282" t="str">
            <v>بوعزة عبير</v>
          </cell>
          <cell r="D282" t="str">
            <v>ج م ع تك-04</v>
          </cell>
          <cell r="E282" t="str">
            <v>السنة الأولى</v>
          </cell>
          <cell r="N282">
            <v>0</v>
          </cell>
        </row>
        <row r="283">
          <cell r="C283" t="str">
            <v>بورديم هدى</v>
          </cell>
          <cell r="D283" t="str">
            <v>ج م ع تك-04</v>
          </cell>
          <cell r="E283" t="str">
            <v>السنة الأولى</v>
          </cell>
          <cell r="N283">
            <v>0</v>
          </cell>
        </row>
        <row r="284">
          <cell r="C284" t="str">
            <v>العربي شحط لميس</v>
          </cell>
          <cell r="D284" t="str">
            <v>ج م ع تك-04</v>
          </cell>
          <cell r="E284" t="str">
            <v>السنة الأولى</v>
          </cell>
          <cell r="N284">
            <v>0</v>
          </cell>
        </row>
        <row r="285">
          <cell r="C285" t="str">
            <v>بكاوي ضحى</v>
          </cell>
          <cell r="D285" t="str">
            <v>ج م ع تك-04</v>
          </cell>
          <cell r="E285" t="str">
            <v>السنة الأولى</v>
          </cell>
          <cell r="N285">
            <v>0</v>
          </cell>
        </row>
        <row r="286">
          <cell r="C286" t="str">
            <v>عثمان شريف هاجر</v>
          </cell>
          <cell r="D286" t="str">
            <v>ج م ع تك-04</v>
          </cell>
          <cell r="E286" t="str">
            <v>السنة الأولى</v>
          </cell>
          <cell r="N286">
            <v>0</v>
          </cell>
        </row>
        <row r="287">
          <cell r="C287" t="str">
            <v>بن عامر فاطمة</v>
          </cell>
          <cell r="D287" t="str">
            <v>ج م ع تك-04</v>
          </cell>
          <cell r="E287" t="str">
            <v>السنة الأولى</v>
          </cell>
          <cell r="F287" t="str">
            <v>غ</v>
          </cell>
          <cell r="G287" t="str">
            <v>غ</v>
          </cell>
          <cell r="L287" t="str">
            <v>غ</v>
          </cell>
          <cell r="M287" t="str">
            <v>غ</v>
          </cell>
          <cell r="N287">
            <v>4</v>
          </cell>
          <cell r="O287" t="str">
            <v>غ</v>
          </cell>
        </row>
        <row r="288">
          <cell r="C288" t="str">
            <v>بوعزة فتيحة أم السعد</v>
          </cell>
          <cell r="D288" t="str">
            <v>ج م ع تك-04</v>
          </cell>
          <cell r="E288" t="str">
            <v>السنة الأولى</v>
          </cell>
          <cell r="N288">
            <v>0</v>
          </cell>
        </row>
        <row r="289">
          <cell r="C289" t="str">
            <v>بوحميدي مريم</v>
          </cell>
          <cell r="D289" t="str">
            <v>ج م ع تك-04</v>
          </cell>
          <cell r="E289" t="str">
            <v>السنة الأولى</v>
          </cell>
          <cell r="N289">
            <v>0</v>
          </cell>
        </row>
        <row r="290">
          <cell r="C290" t="str">
            <v>رابلي آية</v>
          </cell>
          <cell r="D290" t="str">
            <v>ج م ع تك-04</v>
          </cell>
          <cell r="E290" t="str">
            <v>السنة الأولى</v>
          </cell>
          <cell r="N290">
            <v>0</v>
          </cell>
        </row>
        <row r="291">
          <cell r="C291" t="str">
            <v>محمدي نورهان وداد</v>
          </cell>
          <cell r="D291" t="str">
            <v>ج م ع تك-04</v>
          </cell>
          <cell r="E291" t="str">
            <v>السنة الأولى</v>
          </cell>
          <cell r="N291">
            <v>0</v>
          </cell>
        </row>
        <row r="292">
          <cell r="C292" t="str">
            <v>أمريق إسراء</v>
          </cell>
          <cell r="D292" t="str">
            <v>ج م ع تك-04</v>
          </cell>
          <cell r="E292" t="str">
            <v>السنة الأولى</v>
          </cell>
          <cell r="N292">
            <v>0</v>
          </cell>
        </row>
        <row r="293">
          <cell r="C293" t="str">
            <v>زاوي عائشة</v>
          </cell>
          <cell r="D293" t="str">
            <v>ج م ع تك-04</v>
          </cell>
          <cell r="E293" t="str">
            <v>السنة الأولى</v>
          </cell>
          <cell r="N293">
            <v>0</v>
          </cell>
        </row>
        <row r="294">
          <cell r="C294" t="str">
            <v>بن سالم إيمان</v>
          </cell>
          <cell r="D294" t="str">
            <v>ج م ع تك-04</v>
          </cell>
          <cell r="E294" t="str">
            <v>السنة الأولى</v>
          </cell>
          <cell r="N294">
            <v>0</v>
          </cell>
        </row>
        <row r="295">
          <cell r="C295" t="str">
            <v>شلالي خديجة</v>
          </cell>
          <cell r="D295" t="str">
            <v>ج م ع تك-04</v>
          </cell>
          <cell r="E295" t="str">
            <v>السنة الأولى</v>
          </cell>
          <cell r="N295">
            <v>0</v>
          </cell>
        </row>
        <row r="296">
          <cell r="C296" t="str">
            <v>بن علال فاطمة الزهراء</v>
          </cell>
          <cell r="D296" t="str">
            <v>ج م ع تك-04</v>
          </cell>
          <cell r="E296" t="str">
            <v>السنة الأولى</v>
          </cell>
          <cell r="N296">
            <v>0</v>
          </cell>
        </row>
        <row r="297">
          <cell r="C297" t="str">
            <v>شيخ أحلام سارة</v>
          </cell>
          <cell r="D297" t="str">
            <v>ج م ع تك-04</v>
          </cell>
          <cell r="E297" t="str">
            <v>السنة الأولى</v>
          </cell>
          <cell r="N297">
            <v>0</v>
          </cell>
        </row>
        <row r="298">
          <cell r="C298" t="str">
            <v>بن سالم مروة</v>
          </cell>
          <cell r="D298" t="str">
            <v>ج م ع تك-04</v>
          </cell>
          <cell r="E298" t="str">
            <v>السنة الأولى</v>
          </cell>
          <cell r="N298">
            <v>0</v>
          </cell>
        </row>
        <row r="299">
          <cell r="C299" t="str">
            <v>بكاوي سارة</v>
          </cell>
          <cell r="D299" t="str">
            <v>ج م ع تك-04</v>
          </cell>
          <cell r="E299" t="str">
            <v>السنة الأولى</v>
          </cell>
          <cell r="N299">
            <v>0</v>
          </cell>
        </row>
        <row r="300">
          <cell r="C300" t="str">
            <v>بشير رجاء</v>
          </cell>
          <cell r="D300" t="str">
            <v>ج م ع تك-05</v>
          </cell>
          <cell r="E300" t="str">
            <v>السنة الأولى</v>
          </cell>
          <cell r="N300">
            <v>0</v>
          </cell>
        </row>
        <row r="301">
          <cell r="C301" t="str">
            <v>عباسي مريم</v>
          </cell>
          <cell r="D301" t="str">
            <v>ج م ع تك-05</v>
          </cell>
          <cell r="E301" t="str">
            <v>السنة الأولى</v>
          </cell>
          <cell r="N301">
            <v>0</v>
          </cell>
        </row>
        <row r="302">
          <cell r="C302" t="str">
            <v>بوشيخي فاطنة بسمة</v>
          </cell>
          <cell r="D302" t="str">
            <v>ج م ع تك-05</v>
          </cell>
          <cell r="E302" t="str">
            <v>السنة الأولى</v>
          </cell>
          <cell r="N302">
            <v>0</v>
          </cell>
        </row>
        <row r="303">
          <cell r="C303" t="str">
            <v>عياد ريهام</v>
          </cell>
          <cell r="D303" t="str">
            <v>ج م ع تك-05</v>
          </cell>
          <cell r="E303" t="str">
            <v>السنة الأولى</v>
          </cell>
          <cell r="N303">
            <v>0</v>
          </cell>
        </row>
        <row r="304">
          <cell r="C304" t="str">
            <v>سلومي فاطمة الزهراء</v>
          </cell>
          <cell r="D304" t="str">
            <v>ج م ع تك-05</v>
          </cell>
          <cell r="E304" t="str">
            <v>السنة الأولى</v>
          </cell>
          <cell r="N304">
            <v>0</v>
          </cell>
        </row>
        <row r="305">
          <cell r="C305" t="str">
            <v>مومينو فاطمة الزهراء</v>
          </cell>
          <cell r="D305" t="str">
            <v>ج م ع تك-05</v>
          </cell>
          <cell r="E305" t="str">
            <v>السنة الأولى</v>
          </cell>
          <cell r="N305">
            <v>0</v>
          </cell>
        </row>
        <row r="306">
          <cell r="C306" t="str">
            <v>العربي أمينة غزلان</v>
          </cell>
          <cell r="D306" t="str">
            <v>ج م ع تك-05</v>
          </cell>
          <cell r="E306" t="str">
            <v>السنة الأولى</v>
          </cell>
          <cell r="N306">
            <v>0</v>
          </cell>
        </row>
        <row r="307">
          <cell r="C307" t="str">
            <v>عبد المالك رميساء</v>
          </cell>
          <cell r="D307" t="str">
            <v>ج م ع تك-05</v>
          </cell>
          <cell r="E307" t="str">
            <v>السنة الأولى</v>
          </cell>
          <cell r="N307">
            <v>0</v>
          </cell>
        </row>
        <row r="308">
          <cell r="C308" t="str">
            <v>الحاج سعيد صفاء</v>
          </cell>
          <cell r="D308" t="str">
            <v>ج م ع تك-05</v>
          </cell>
          <cell r="E308" t="str">
            <v>السنة الأولى</v>
          </cell>
          <cell r="N308">
            <v>0</v>
          </cell>
        </row>
        <row r="309">
          <cell r="C309" t="str">
            <v>شقرون حياة</v>
          </cell>
          <cell r="D309" t="str">
            <v>ج م ع تك-05</v>
          </cell>
          <cell r="E309" t="str">
            <v>السنة الأولى</v>
          </cell>
          <cell r="N309">
            <v>0</v>
          </cell>
        </row>
        <row r="310">
          <cell r="C310" t="str">
            <v>بولعبايز إيمان</v>
          </cell>
          <cell r="D310" t="str">
            <v>ج م ع تك-05</v>
          </cell>
          <cell r="E310" t="str">
            <v>السنة الأولى</v>
          </cell>
          <cell r="N310">
            <v>0</v>
          </cell>
        </row>
        <row r="311">
          <cell r="C311" t="str">
            <v>طالبي خديجة</v>
          </cell>
          <cell r="D311" t="str">
            <v>ج م ع تك-05</v>
          </cell>
          <cell r="E311" t="str">
            <v>السنة الأولى</v>
          </cell>
          <cell r="N311">
            <v>0</v>
          </cell>
        </row>
        <row r="312">
          <cell r="C312" t="str">
            <v>ختيري آية</v>
          </cell>
          <cell r="D312" t="str">
            <v>ج م ع تك-05</v>
          </cell>
          <cell r="E312" t="str">
            <v>السنة الأولى</v>
          </cell>
          <cell r="N312">
            <v>0</v>
          </cell>
        </row>
        <row r="313">
          <cell r="C313" t="str">
            <v>قناد سارة</v>
          </cell>
          <cell r="D313" t="str">
            <v>ج م ع تك-05</v>
          </cell>
          <cell r="E313" t="str">
            <v>السنة الأولى</v>
          </cell>
          <cell r="N313">
            <v>0</v>
          </cell>
        </row>
        <row r="314">
          <cell r="C314" t="str">
            <v>بن سعيد مهدي رضا</v>
          </cell>
          <cell r="D314" t="str">
            <v>ج م ع تك-05</v>
          </cell>
          <cell r="E314" t="str">
            <v>السنة الأولى</v>
          </cell>
          <cell r="N314">
            <v>0</v>
          </cell>
        </row>
        <row r="315">
          <cell r="C315" t="str">
            <v>مجاهد محمد العربي</v>
          </cell>
          <cell r="D315" t="str">
            <v>ج م ع تك-05</v>
          </cell>
          <cell r="E315" t="str">
            <v>السنة الأولى</v>
          </cell>
          <cell r="N315">
            <v>0</v>
          </cell>
        </row>
        <row r="316">
          <cell r="C316" t="str">
            <v>بن زاير فيصل</v>
          </cell>
          <cell r="D316" t="str">
            <v>ج م ع تك-05</v>
          </cell>
          <cell r="E316" t="str">
            <v>السنة الأولى</v>
          </cell>
          <cell r="N316">
            <v>0</v>
          </cell>
        </row>
        <row r="317">
          <cell r="C317" t="str">
            <v>بن عبد الله أنس عبد اللطيف</v>
          </cell>
          <cell r="D317" t="str">
            <v>ج م ع تك-05</v>
          </cell>
          <cell r="E317" t="str">
            <v>السنة الأولى</v>
          </cell>
          <cell r="N317">
            <v>0</v>
          </cell>
        </row>
        <row r="318">
          <cell r="C318" t="str">
            <v>رازي عماد</v>
          </cell>
          <cell r="D318" t="str">
            <v>ج م ع تك-05</v>
          </cell>
          <cell r="E318" t="str">
            <v>السنة الأولى</v>
          </cell>
          <cell r="N318">
            <v>0</v>
          </cell>
        </row>
        <row r="319">
          <cell r="C319" t="str">
            <v>بوسيف عبد الرحمان صغير</v>
          </cell>
          <cell r="D319" t="str">
            <v>ج م ع تك-05</v>
          </cell>
          <cell r="E319" t="str">
            <v>السنة الأولى</v>
          </cell>
          <cell r="N319">
            <v>0</v>
          </cell>
        </row>
        <row r="320">
          <cell r="C320" t="str">
            <v>حلحولي عبد العالي</v>
          </cell>
          <cell r="D320" t="str">
            <v>ج م ع تك-05</v>
          </cell>
          <cell r="E320" t="str">
            <v>السنة الأولى</v>
          </cell>
          <cell r="N320">
            <v>0</v>
          </cell>
        </row>
        <row r="321">
          <cell r="C321" t="str">
            <v>حمليل محمد</v>
          </cell>
          <cell r="D321" t="str">
            <v>ج م ع تك-05</v>
          </cell>
          <cell r="E321" t="str">
            <v>السنة الأولى</v>
          </cell>
          <cell r="N321">
            <v>0</v>
          </cell>
        </row>
        <row r="322">
          <cell r="C322" t="str">
            <v>بقلول عبد السلام</v>
          </cell>
          <cell r="D322" t="str">
            <v>ج م ع تك-05</v>
          </cell>
          <cell r="E322" t="str">
            <v>السنة الأولى</v>
          </cell>
          <cell r="N322">
            <v>0</v>
          </cell>
        </row>
        <row r="323">
          <cell r="C323" t="str">
            <v>بن صايم عبد الإله</v>
          </cell>
          <cell r="D323" t="str">
            <v>ج م ع تك-05</v>
          </cell>
          <cell r="E323" t="str">
            <v>السنة الأولى</v>
          </cell>
          <cell r="N323">
            <v>0</v>
          </cell>
        </row>
        <row r="324">
          <cell r="C324" t="str">
            <v>القناوي أحمد</v>
          </cell>
          <cell r="D324" t="str">
            <v>ج م ع تك-05</v>
          </cell>
          <cell r="E324" t="str">
            <v>السنة الثانية</v>
          </cell>
          <cell r="N324">
            <v>0</v>
          </cell>
        </row>
        <row r="325">
          <cell r="C325" t="str">
            <v>غربي عبد القادر</v>
          </cell>
          <cell r="D325" t="str">
            <v>ج م ع تك-05</v>
          </cell>
          <cell r="E325" t="str">
            <v>السنة الثانية</v>
          </cell>
          <cell r="N325">
            <v>0</v>
          </cell>
        </row>
        <row r="326">
          <cell r="C326" t="str">
            <v>سكران محمد مصطفى</v>
          </cell>
          <cell r="D326" t="str">
            <v>ج م ع تك-05</v>
          </cell>
          <cell r="E326" t="str">
            <v>السنة الثانية</v>
          </cell>
          <cell r="N326">
            <v>0</v>
          </cell>
        </row>
        <row r="327">
          <cell r="C327" t="str">
            <v>سيمود زكرياء</v>
          </cell>
          <cell r="D327" t="str">
            <v>ج م ع تك-05</v>
          </cell>
          <cell r="E327" t="str">
            <v>السنة الثانية</v>
          </cell>
          <cell r="N327">
            <v>0</v>
          </cell>
        </row>
        <row r="328">
          <cell r="C328" t="str">
            <v>جملي محمد عماد الدين</v>
          </cell>
          <cell r="D328" t="str">
            <v>ج م ع تك-05</v>
          </cell>
          <cell r="E328" t="str">
            <v>السنة الثانية</v>
          </cell>
          <cell r="N328">
            <v>0</v>
          </cell>
        </row>
        <row r="329">
          <cell r="C329" t="str">
            <v>ميلود عمران</v>
          </cell>
          <cell r="D329" t="str">
            <v>ج م ع تك-05</v>
          </cell>
          <cell r="E329" t="str">
            <v>السنة الثانية</v>
          </cell>
          <cell r="N329">
            <v>0</v>
          </cell>
        </row>
        <row r="330">
          <cell r="C330" t="str">
            <v>مهياوي ابراهيم</v>
          </cell>
          <cell r="D330" t="str">
            <v>ج م ع تك-05</v>
          </cell>
          <cell r="E330" t="str">
            <v>السنة الثانية</v>
          </cell>
          <cell r="N330">
            <v>0</v>
          </cell>
        </row>
        <row r="331">
          <cell r="C331" t="str">
            <v>صغيري رابح أمين</v>
          </cell>
          <cell r="D331" t="str">
            <v>ج م ع تك-05</v>
          </cell>
          <cell r="E331" t="str">
            <v>السنة الثانية</v>
          </cell>
          <cell r="N331">
            <v>0</v>
          </cell>
        </row>
        <row r="332">
          <cell r="C332" t="str">
            <v>نهاري علاء حبيب</v>
          </cell>
          <cell r="D332" t="str">
            <v>ج م ع تك-05</v>
          </cell>
          <cell r="E332" t="str">
            <v>السنة الثانية</v>
          </cell>
          <cell r="N332">
            <v>0</v>
          </cell>
        </row>
        <row r="333">
          <cell r="C333" t="str">
            <v>فركلي إكرام</v>
          </cell>
          <cell r="D333" t="str">
            <v>ج م ع تك-05</v>
          </cell>
          <cell r="E333" t="str">
            <v>السنة الثانية</v>
          </cell>
          <cell r="N333">
            <v>0</v>
          </cell>
        </row>
        <row r="334">
          <cell r="C334" t="str">
            <v>نهار لميس</v>
          </cell>
          <cell r="D334" t="str">
            <v>ج م ع تك-05</v>
          </cell>
          <cell r="E334" t="str">
            <v>السنة الثانية</v>
          </cell>
          <cell r="N334">
            <v>0</v>
          </cell>
        </row>
        <row r="335">
          <cell r="C335" t="str">
            <v>بوستاوي مريم</v>
          </cell>
          <cell r="D335" t="str">
            <v>ج م ع تك-05</v>
          </cell>
          <cell r="E335" t="str">
            <v>السنة الثانية</v>
          </cell>
          <cell r="N335">
            <v>0</v>
          </cell>
        </row>
        <row r="336">
          <cell r="C336" t="str">
            <v>بوفارس دعاء</v>
          </cell>
          <cell r="D336" t="str">
            <v>ج م ع تك-05</v>
          </cell>
          <cell r="E336" t="str">
            <v>السنة الثانية</v>
          </cell>
          <cell r="N336">
            <v>0</v>
          </cell>
        </row>
        <row r="337">
          <cell r="C337" t="str">
            <v>قطي أمينة</v>
          </cell>
          <cell r="D337" t="str">
            <v>ج م ع تك-05</v>
          </cell>
          <cell r="E337" t="str">
            <v>السنة الثانية</v>
          </cell>
          <cell r="N337">
            <v>0</v>
          </cell>
        </row>
        <row r="338">
          <cell r="C338" t="str">
            <v>نوالي ولاء</v>
          </cell>
          <cell r="D338" t="str">
            <v>ج م ع تك-05</v>
          </cell>
          <cell r="E338" t="str">
            <v>السنة الثانية</v>
          </cell>
          <cell r="N338">
            <v>0</v>
          </cell>
        </row>
        <row r="339">
          <cell r="C339" t="str">
            <v>حمادي سندس هبة</v>
          </cell>
          <cell r="D339" t="str">
            <v>ج م ع تك-05</v>
          </cell>
          <cell r="E339" t="str">
            <v>السنة الثانية</v>
          </cell>
          <cell r="N339">
            <v>0</v>
          </cell>
        </row>
        <row r="340">
          <cell r="C340" t="str">
            <v>بن زاير آية</v>
          </cell>
          <cell r="D340" t="str">
            <v>ج م ع تك-05</v>
          </cell>
          <cell r="E340" t="str">
            <v>السنة الثانية</v>
          </cell>
          <cell r="N340">
            <v>0</v>
          </cell>
        </row>
        <row r="341">
          <cell r="C341" t="str">
            <v>بومدين شيماء</v>
          </cell>
          <cell r="D341" t="str">
            <v>ج م ع تك-05</v>
          </cell>
          <cell r="E341" t="str">
            <v>السنة الثانية</v>
          </cell>
          <cell r="N341">
            <v>0</v>
          </cell>
        </row>
        <row r="342">
          <cell r="C342" t="str">
            <v>أوزليفي مروة</v>
          </cell>
          <cell r="D342" t="str">
            <v>ج م ع تك-05</v>
          </cell>
          <cell r="E342" t="str">
            <v>السنة الثانية</v>
          </cell>
          <cell r="N342">
            <v>0</v>
          </cell>
        </row>
        <row r="343">
          <cell r="C343" t="str">
            <v>بلقاسم ميساء</v>
          </cell>
          <cell r="D343" t="str">
            <v>2أ ف-01</v>
          </cell>
          <cell r="E343" t="str">
            <v>السنة الثانية</v>
          </cell>
          <cell r="N343">
            <v>0</v>
          </cell>
        </row>
        <row r="344">
          <cell r="C344" t="str">
            <v>بوزيان هاجر</v>
          </cell>
          <cell r="D344" t="str">
            <v>2أ ف-01</v>
          </cell>
          <cell r="E344" t="str">
            <v>السنة الثانية</v>
          </cell>
          <cell r="N344">
            <v>0</v>
          </cell>
        </row>
        <row r="345">
          <cell r="C345" t="str">
            <v>زماني مروة</v>
          </cell>
          <cell r="D345" t="str">
            <v>2أ ف-01</v>
          </cell>
          <cell r="E345" t="str">
            <v>السنة الثانية</v>
          </cell>
          <cell r="N345">
            <v>0</v>
          </cell>
        </row>
        <row r="346">
          <cell r="C346" t="str">
            <v>بقال مريم</v>
          </cell>
          <cell r="D346" t="str">
            <v>2أ ف-01</v>
          </cell>
          <cell r="E346" t="str">
            <v>السنة الثانية</v>
          </cell>
          <cell r="N346">
            <v>0</v>
          </cell>
        </row>
        <row r="347">
          <cell r="C347" t="str">
            <v>زحزوح نور الإيمان</v>
          </cell>
          <cell r="D347" t="str">
            <v>2أ ف-01</v>
          </cell>
          <cell r="E347" t="str">
            <v>السنة الثانية</v>
          </cell>
          <cell r="N347">
            <v>0</v>
          </cell>
        </row>
        <row r="348">
          <cell r="C348" t="str">
            <v>أمحمدي رميساء</v>
          </cell>
          <cell r="D348" t="str">
            <v>2أ ف-01</v>
          </cell>
          <cell r="E348" t="str">
            <v>السنة الثانية</v>
          </cell>
          <cell r="N348">
            <v>0</v>
          </cell>
        </row>
        <row r="349">
          <cell r="C349" t="str">
            <v>مختار مريم</v>
          </cell>
          <cell r="D349" t="str">
            <v>2أ ف-01</v>
          </cell>
          <cell r="E349" t="str">
            <v>السنة الثانية</v>
          </cell>
          <cell r="N349">
            <v>0</v>
          </cell>
        </row>
        <row r="350">
          <cell r="C350" t="str">
            <v>بوعزة نور الهدى</v>
          </cell>
          <cell r="D350" t="str">
            <v>2أ ف-01</v>
          </cell>
          <cell r="E350" t="str">
            <v>السنة الثانية</v>
          </cell>
          <cell r="N350">
            <v>0</v>
          </cell>
        </row>
        <row r="351">
          <cell r="C351" t="str">
            <v>زيتوني دعاء</v>
          </cell>
          <cell r="D351" t="str">
            <v>2أ ف-01</v>
          </cell>
          <cell r="E351" t="str">
            <v>السنة الثانية</v>
          </cell>
          <cell r="N351">
            <v>0</v>
          </cell>
        </row>
        <row r="352">
          <cell r="C352" t="str">
            <v>بغدادي علجية</v>
          </cell>
          <cell r="D352" t="str">
            <v>2أ ف-01</v>
          </cell>
          <cell r="E352" t="str">
            <v>السنة الثانية</v>
          </cell>
          <cell r="N352">
            <v>0</v>
          </cell>
        </row>
        <row r="353">
          <cell r="C353" t="str">
            <v>بودربالة هاجر</v>
          </cell>
          <cell r="D353" t="str">
            <v>2أ ف-01</v>
          </cell>
          <cell r="E353" t="str">
            <v>السنة الثانية</v>
          </cell>
          <cell r="N353">
            <v>0</v>
          </cell>
        </row>
        <row r="354">
          <cell r="C354" t="str">
            <v>قيرية عواطف شهيناز</v>
          </cell>
          <cell r="D354" t="str">
            <v>2أ ف-01</v>
          </cell>
          <cell r="E354" t="str">
            <v>السنة الثانية</v>
          </cell>
          <cell r="N354">
            <v>0</v>
          </cell>
        </row>
        <row r="355">
          <cell r="C355" t="str">
            <v>بوشارب شروق</v>
          </cell>
          <cell r="D355" t="str">
            <v>2أ ف-01</v>
          </cell>
          <cell r="E355" t="str">
            <v>السنة الثانية</v>
          </cell>
          <cell r="N355">
            <v>0</v>
          </cell>
        </row>
        <row r="356">
          <cell r="C356" t="str">
            <v>دقيش حمزة</v>
          </cell>
          <cell r="D356" t="str">
            <v>2أ ف-01</v>
          </cell>
          <cell r="E356" t="str">
            <v>السنة الثانية</v>
          </cell>
          <cell r="N356">
            <v>0</v>
          </cell>
        </row>
        <row r="357">
          <cell r="C357" t="str">
            <v>لعمش معاذ أبو عبد الرحمان</v>
          </cell>
          <cell r="D357" t="str">
            <v>2أ ف-01</v>
          </cell>
          <cell r="E357" t="str">
            <v>السنة الثانية</v>
          </cell>
          <cell r="L357" t="str">
            <v>غ</v>
          </cell>
          <cell r="M357" t="str">
            <v>غ</v>
          </cell>
          <cell r="N357">
            <v>2</v>
          </cell>
          <cell r="O357" t="str">
            <v>غ</v>
          </cell>
        </row>
        <row r="358">
          <cell r="C358" t="str">
            <v>ايلاس ميلود مؤنس</v>
          </cell>
          <cell r="D358" t="str">
            <v>2أ ف-01</v>
          </cell>
          <cell r="E358" t="str">
            <v>السنة الثانية</v>
          </cell>
          <cell r="L358" t="str">
            <v>غ</v>
          </cell>
          <cell r="M358" t="str">
            <v>غ</v>
          </cell>
          <cell r="N358">
            <v>2</v>
          </cell>
          <cell r="O358" t="str">
            <v>غ</v>
          </cell>
        </row>
        <row r="359">
          <cell r="C359" t="str">
            <v>أمبارك أسامة الواسني</v>
          </cell>
          <cell r="D359" t="str">
            <v>2أ ف-01</v>
          </cell>
          <cell r="E359" t="str">
            <v>السنة الثانية</v>
          </cell>
          <cell r="L359" t="str">
            <v>غ</v>
          </cell>
          <cell r="M359" t="str">
            <v>غ</v>
          </cell>
          <cell r="N359">
            <v>2</v>
          </cell>
          <cell r="O359" t="str">
            <v>غ</v>
          </cell>
        </row>
        <row r="360">
          <cell r="C360" t="str">
            <v>عبد اللي أمين</v>
          </cell>
          <cell r="D360" t="str">
            <v>2أ ف-01</v>
          </cell>
          <cell r="E360" t="str">
            <v>السنة الثانية</v>
          </cell>
          <cell r="N360">
            <v>0</v>
          </cell>
        </row>
        <row r="361">
          <cell r="C361" t="str">
            <v>عبد اللي محمد</v>
          </cell>
          <cell r="D361" t="str">
            <v>2أ ف-01</v>
          </cell>
          <cell r="E361" t="str">
            <v>السنة الثانية</v>
          </cell>
          <cell r="N361">
            <v>0</v>
          </cell>
        </row>
        <row r="362">
          <cell r="C362" t="str">
            <v>شنتوف محمد حسام الدين</v>
          </cell>
          <cell r="D362" t="str">
            <v>2أ ف-01</v>
          </cell>
          <cell r="E362" t="str">
            <v>السنة الثانية</v>
          </cell>
          <cell r="N362">
            <v>0</v>
          </cell>
        </row>
        <row r="363">
          <cell r="C363" t="str">
            <v>عبد الله بوزيان</v>
          </cell>
          <cell r="D363" t="str">
            <v>2أ ف-01</v>
          </cell>
          <cell r="E363" t="str">
            <v>السنة الثانية</v>
          </cell>
          <cell r="N363">
            <v>0</v>
          </cell>
        </row>
        <row r="364">
          <cell r="C364" t="str">
            <v>زياني الأول عبد النور</v>
          </cell>
          <cell r="D364" t="str">
            <v>2أ ف-01</v>
          </cell>
          <cell r="E364" t="str">
            <v>السنة الثانية</v>
          </cell>
          <cell r="N364">
            <v>0</v>
          </cell>
        </row>
        <row r="365">
          <cell r="C365" t="str">
            <v>علوش أيمن</v>
          </cell>
          <cell r="D365" t="str">
            <v>2أ ف-01</v>
          </cell>
          <cell r="E365" t="str">
            <v>السنة الثانية</v>
          </cell>
          <cell r="N365">
            <v>0</v>
          </cell>
        </row>
        <row r="366">
          <cell r="C366" t="str">
            <v>بوعزة عكاشة باديس</v>
          </cell>
          <cell r="D366" t="str">
            <v>2أ ف-01</v>
          </cell>
          <cell r="E366" t="str">
            <v>السنة الثانية</v>
          </cell>
          <cell r="N366">
            <v>0</v>
          </cell>
        </row>
        <row r="367">
          <cell r="C367" t="str">
            <v>امبارك عكاشة ابراهيم</v>
          </cell>
          <cell r="D367" t="str">
            <v>2أ ف-01</v>
          </cell>
          <cell r="E367" t="str">
            <v>السنة الثانية</v>
          </cell>
          <cell r="N367">
            <v>0</v>
          </cell>
        </row>
        <row r="368">
          <cell r="C368" t="str">
            <v>تادلي اسماعيل</v>
          </cell>
          <cell r="D368" t="str">
            <v>2أ ف-01</v>
          </cell>
          <cell r="E368" t="str">
            <v>السنة الثانية</v>
          </cell>
          <cell r="N368">
            <v>0</v>
          </cell>
        </row>
        <row r="369">
          <cell r="C369" t="str">
            <v>حاج علي إسماعيل</v>
          </cell>
          <cell r="D369" t="str">
            <v>2أ ف-01</v>
          </cell>
          <cell r="E369" t="str">
            <v>السنة الثانية</v>
          </cell>
          <cell r="N369">
            <v>0</v>
          </cell>
        </row>
        <row r="370">
          <cell r="C370" t="str">
            <v>بن يحي مريم</v>
          </cell>
          <cell r="D370" t="str">
            <v>2أ ف-01</v>
          </cell>
          <cell r="E370" t="str">
            <v>السنة الثانية</v>
          </cell>
          <cell r="N370">
            <v>0</v>
          </cell>
        </row>
        <row r="371">
          <cell r="C371" t="str">
            <v>بكاوي عمر</v>
          </cell>
          <cell r="D371" t="str">
            <v>2أ ف-01</v>
          </cell>
          <cell r="E371" t="str">
            <v>السنة الثانية</v>
          </cell>
          <cell r="N371">
            <v>0</v>
          </cell>
        </row>
        <row r="372">
          <cell r="C372" t="str">
            <v>بوبندير شيماء</v>
          </cell>
          <cell r="D372" t="str">
            <v>2أ ف-01</v>
          </cell>
          <cell r="E372" t="str">
            <v>السنة الثانية</v>
          </cell>
          <cell r="N372">
            <v>0</v>
          </cell>
        </row>
        <row r="373">
          <cell r="C373" t="str">
            <v>صياد عادل</v>
          </cell>
          <cell r="D373" t="str">
            <v>2أ ف-02</v>
          </cell>
          <cell r="E373" t="str">
            <v>السنة الثانية</v>
          </cell>
          <cell r="N373">
            <v>0</v>
          </cell>
        </row>
        <row r="374">
          <cell r="C374" t="str">
            <v>بكاوي ريان</v>
          </cell>
          <cell r="D374" t="str">
            <v>2أ ف-02</v>
          </cell>
          <cell r="E374" t="str">
            <v>السنة الثانية</v>
          </cell>
          <cell r="N374">
            <v>0</v>
          </cell>
        </row>
        <row r="375">
          <cell r="C375" t="str">
            <v>كوليلي محمد أمين</v>
          </cell>
          <cell r="D375" t="str">
            <v>2أ ف-02</v>
          </cell>
          <cell r="E375" t="str">
            <v>السنة الثانية</v>
          </cell>
          <cell r="N375">
            <v>0</v>
          </cell>
        </row>
        <row r="376">
          <cell r="C376" t="str">
            <v>عشراوي ضيف الله</v>
          </cell>
          <cell r="D376" t="str">
            <v>2أ ف-02</v>
          </cell>
          <cell r="E376" t="str">
            <v>السنة الثانية</v>
          </cell>
          <cell r="N376">
            <v>0</v>
          </cell>
        </row>
        <row r="377">
          <cell r="C377" t="str">
            <v>موساوي رزقي</v>
          </cell>
          <cell r="D377" t="str">
            <v>2أ ف-02</v>
          </cell>
          <cell r="E377" t="str">
            <v>السنة الثانية</v>
          </cell>
          <cell r="N377">
            <v>0</v>
          </cell>
        </row>
        <row r="378">
          <cell r="C378" t="str">
            <v>لعراجي محمد بن علي</v>
          </cell>
          <cell r="D378" t="str">
            <v>2أ ف-02</v>
          </cell>
          <cell r="E378" t="str">
            <v>السنة الثانية</v>
          </cell>
          <cell r="N378">
            <v>0</v>
          </cell>
        </row>
        <row r="379">
          <cell r="C379" t="str">
            <v>بكاوي محمد</v>
          </cell>
          <cell r="D379" t="str">
            <v>2أ ف-02</v>
          </cell>
          <cell r="E379" t="str">
            <v>السنة الثانية</v>
          </cell>
          <cell r="N379">
            <v>0</v>
          </cell>
        </row>
        <row r="380">
          <cell r="C380" t="str">
            <v>عياد سيدي محمد</v>
          </cell>
          <cell r="D380" t="str">
            <v>2أ ف-02</v>
          </cell>
          <cell r="E380" t="str">
            <v>السنة الثانية</v>
          </cell>
          <cell r="N380">
            <v>0</v>
          </cell>
        </row>
        <row r="381">
          <cell r="C381" t="str">
            <v>قوال منير</v>
          </cell>
          <cell r="D381" t="str">
            <v>2أ ف-02</v>
          </cell>
          <cell r="E381" t="str">
            <v>السنة الثانية</v>
          </cell>
          <cell r="N381">
            <v>0</v>
          </cell>
        </row>
        <row r="382">
          <cell r="C382" t="str">
            <v>بن عزوز حمزة</v>
          </cell>
          <cell r="D382" t="str">
            <v>2أ ف-02</v>
          </cell>
          <cell r="E382" t="str">
            <v>السنة الثانية</v>
          </cell>
          <cell r="N382">
            <v>0</v>
          </cell>
        </row>
        <row r="383">
          <cell r="C383" t="str">
            <v>أمبارك ميلود</v>
          </cell>
          <cell r="D383" t="str">
            <v>2أ ف-02</v>
          </cell>
          <cell r="E383" t="str">
            <v>السنة الثانية</v>
          </cell>
          <cell r="N383">
            <v>0</v>
          </cell>
        </row>
        <row r="384">
          <cell r="C384" t="str">
            <v>بن أعمر عبد الإله</v>
          </cell>
          <cell r="D384" t="str">
            <v>2أ ف-02</v>
          </cell>
          <cell r="E384" t="str">
            <v>السنة الثانية</v>
          </cell>
          <cell r="N384">
            <v>0</v>
          </cell>
        </row>
        <row r="385">
          <cell r="C385" t="str">
            <v>قديم محمد ياسين</v>
          </cell>
          <cell r="D385" t="str">
            <v>2أ ف-02</v>
          </cell>
          <cell r="E385" t="str">
            <v>السنة الثانية</v>
          </cell>
          <cell r="N385">
            <v>0</v>
          </cell>
        </row>
        <row r="386">
          <cell r="C386" t="str">
            <v>بليفة عبد الجليل</v>
          </cell>
          <cell r="D386" t="str">
            <v>2أ ف-02</v>
          </cell>
          <cell r="E386" t="str">
            <v>السنة الثانية</v>
          </cell>
          <cell r="N386">
            <v>0</v>
          </cell>
        </row>
        <row r="387">
          <cell r="C387" t="str">
            <v>أمحمدي محمد أيوب</v>
          </cell>
          <cell r="D387" t="str">
            <v>2أ ف-02</v>
          </cell>
          <cell r="E387" t="str">
            <v>السنة الثانية</v>
          </cell>
          <cell r="N387">
            <v>0</v>
          </cell>
        </row>
        <row r="388">
          <cell r="C388" t="str">
            <v>بن شوية نعمة</v>
          </cell>
          <cell r="D388" t="str">
            <v>2أ ف-02</v>
          </cell>
          <cell r="E388" t="str">
            <v>السنة الثانية</v>
          </cell>
          <cell r="N388">
            <v>0</v>
          </cell>
        </row>
        <row r="389">
          <cell r="C389" t="str">
            <v>مساعدي الواسيني</v>
          </cell>
          <cell r="D389" t="str">
            <v>2أ ف-02</v>
          </cell>
          <cell r="E389" t="str">
            <v>السنة الثانية</v>
          </cell>
          <cell r="N389">
            <v>0</v>
          </cell>
        </row>
        <row r="390">
          <cell r="C390" t="str">
            <v>دراري حسام الدين</v>
          </cell>
          <cell r="D390" t="str">
            <v>2أ ف-02</v>
          </cell>
          <cell r="E390" t="str">
            <v>السنة الثانية</v>
          </cell>
          <cell r="N390">
            <v>0</v>
          </cell>
        </row>
        <row r="391">
          <cell r="C391" t="str">
            <v>مصطفاي محمد عاصم</v>
          </cell>
          <cell r="D391" t="str">
            <v>2أ ف-02</v>
          </cell>
          <cell r="E391" t="str">
            <v>السنة الثانية</v>
          </cell>
          <cell r="N391">
            <v>0</v>
          </cell>
        </row>
        <row r="392">
          <cell r="C392" t="str">
            <v>راجع مليكة</v>
          </cell>
          <cell r="D392" t="str">
            <v>2أ ف-02</v>
          </cell>
          <cell r="E392" t="str">
            <v>السنة الثانية</v>
          </cell>
          <cell r="N392">
            <v>0</v>
          </cell>
        </row>
        <row r="393">
          <cell r="C393" t="str">
            <v>مشري اسماء</v>
          </cell>
          <cell r="D393" t="str">
            <v>2أ ف-02</v>
          </cell>
          <cell r="E393" t="str">
            <v>السنة الثانية</v>
          </cell>
          <cell r="N393">
            <v>0</v>
          </cell>
        </row>
        <row r="394">
          <cell r="C394" t="str">
            <v>مفلاح رانية</v>
          </cell>
          <cell r="D394" t="str">
            <v>2أ ف-02</v>
          </cell>
          <cell r="E394" t="str">
            <v>السنة الثانية</v>
          </cell>
          <cell r="N394">
            <v>0</v>
          </cell>
        </row>
        <row r="395">
          <cell r="C395" t="str">
            <v>جدوي أفنان</v>
          </cell>
          <cell r="D395" t="str">
            <v>2أ ف-02</v>
          </cell>
          <cell r="E395" t="str">
            <v>السنة الثانية</v>
          </cell>
          <cell r="N395">
            <v>0</v>
          </cell>
        </row>
        <row r="396">
          <cell r="C396" t="str">
            <v>الشيخ لطيفة</v>
          </cell>
          <cell r="D396" t="str">
            <v>2أ ف-02</v>
          </cell>
          <cell r="E396" t="str">
            <v>السنة الثانية</v>
          </cell>
          <cell r="N396">
            <v>0</v>
          </cell>
        </row>
        <row r="397">
          <cell r="C397" t="str">
            <v>صوفي مروة</v>
          </cell>
          <cell r="D397" t="str">
            <v>2أ ف-02</v>
          </cell>
          <cell r="E397" t="str">
            <v>السنة الثانية</v>
          </cell>
          <cell r="N397">
            <v>0</v>
          </cell>
        </row>
        <row r="398">
          <cell r="C398" t="str">
            <v>بن رمضان أسماء</v>
          </cell>
          <cell r="D398" t="str">
            <v>2أ ف-02</v>
          </cell>
          <cell r="E398" t="str">
            <v>السنة الثانية</v>
          </cell>
          <cell r="N398">
            <v>0</v>
          </cell>
        </row>
        <row r="399">
          <cell r="C399" t="str">
            <v>براهمي مروة</v>
          </cell>
          <cell r="D399" t="str">
            <v>2أ ف-02</v>
          </cell>
          <cell r="E399" t="str">
            <v>السنة الثانية</v>
          </cell>
          <cell r="N399">
            <v>0</v>
          </cell>
        </row>
        <row r="400">
          <cell r="C400" t="str">
            <v>بورديم سارة</v>
          </cell>
          <cell r="D400" t="str">
            <v>2أ ف-02</v>
          </cell>
          <cell r="E400" t="str">
            <v>السنة الثانية</v>
          </cell>
          <cell r="N400">
            <v>0</v>
          </cell>
        </row>
        <row r="401">
          <cell r="C401" t="str">
            <v>عبد المالك إسمهان</v>
          </cell>
          <cell r="D401" t="str">
            <v>2أ ف-02</v>
          </cell>
          <cell r="E401" t="str">
            <v>السنة الثانية</v>
          </cell>
          <cell r="N401">
            <v>0</v>
          </cell>
        </row>
        <row r="402">
          <cell r="C402" t="str">
            <v>سلومي حنان</v>
          </cell>
          <cell r="D402" t="str">
            <v>2أ ف-02</v>
          </cell>
          <cell r="E402" t="str">
            <v>السنة الثانية</v>
          </cell>
          <cell r="N402">
            <v>0</v>
          </cell>
        </row>
        <row r="403">
          <cell r="C403" t="str">
            <v>عبد المالك منال</v>
          </cell>
          <cell r="D403" t="str">
            <v>2أ ف-02</v>
          </cell>
          <cell r="E403" t="str">
            <v>السنة الثانية</v>
          </cell>
          <cell r="N403">
            <v>0</v>
          </cell>
        </row>
        <row r="404">
          <cell r="C404" t="str">
            <v>أمبارك بشرى</v>
          </cell>
          <cell r="D404" t="str">
            <v>2لغات/إسبا-01</v>
          </cell>
          <cell r="E404" t="str">
            <v>السنة الثانية</v>
          </cell>
          <cell r="N404">
            <v>0</v>
          </cell>
        </row>
        <row r="405">
          <cell r="C405" t="str">
            <v>حامد فريال</v>
          </cell>
          <cell r="D405" t="str">
            <v>2لغات/إسبا-01</v>
          </cell>
          <cell r="E405" t="str">
            <v>السنة الثانية</v>
          </cell>
          <cell r="N405">
            <v>0</v>
          </cell>
        </row>
        <row r="406">
          <cell r="C406" t="str">
            <v>بلعباس مروى</v>
          </cell>
          <cell r="D406" t="str">
            <v>2لغات/إسبا-01</v>
          </cell>
          <cell r="E406" t="str">
            <v>السنة الثانية</v>
          </cell>
          <cell r="N406">
            <v>0</v>
          </cell>
        </row>
        <row r="407">
          <cell r="C407" t="str">
            <v>قوال اكرام</v>
          </cell>
          <cell r="D407" t="str">
            <v>2لغات/إسبا-01</v>
          </cell>
          <cell r="E407" t="str">
            <v>السنة الثانية</v>
          </cell>
          <cell r="N407">
            <v>0</v>
          </cell>
        </row>
        <row r="408">
          <cell r="C408" t="str">
            <v>نواوي أسماء</v>
          </cell>
          <cell r="D408" t="str">
            <v>2لغات/إسبا-01</v>
          </cell>
          <cell r="E408" t="str">
            <v>السنة الثانية</v>
          </cell>
          <cell r="N408">
            <v>0</v>
          </cell>
        </row>
        <row r="409">
          <cell r="C409" t="str">
            <v>قريشي مريم</v>
          </cell>
          <cell r="D409" t="str">
            <v>2لغات/إسبا-01</v>
          </cell>
          <cell r="E409" t="str">
            <v>السنة الثانية</v>
          </cell>
          <cell r="N409">
            <v>0</v>
          </cell>
        </row>
        <row r="410">
          <cell r="C410" t="str">
            <v>رحوي علابسان</v>
          </cell>
          <cell r="D410" t="str">
            <v>2لغات/إسبا-01</v>
          </cell>
          <cell r="E410" t="str">
            <v>السنة الثانية</v>
          </cell>
          <cell r="N410">
            <v>0</v>
          </cell>
        </row>
        <row r="411">
          <cell r="C411" t="str">
            <v>قطاية مريم</v>
          </cell>
          <cell r="D411" t="str">
            <v>2لغات/إسبا-01</v>
          </cell>
          <cell r="E411" t="str">
            <v>السنة الثانية</v>
          </cell>
          <cell r="N411">
            <v>0</v>
          </cell>
        </row>
        <row r="412">
          <cell r="C412" t="str">
            <v>حوالف نادية بسمة</v>
          </cell>
          <cell r="D412" t="str">
            <v>2لغات/إسبا-01</v>
          </cell>
          <cell r="E412" t="str">
            <v>السنة الثانية</v>
          </cell>
          <cell r="N412">
            <v>0</v>
          </cell>
        </row>
        <row r="413">
          <cell r="C413" t="str">
            <v>بن عبد الرحمن دعاء</v>
          </cell>
          <cell r="D413" t="str">
            <v>2لغات/إسبا-01</v>
          </cell>
          <cell r="E413" t="str">
            <v>السنة الثانية</v>
          </cell>
          <cell r="N413">
            <v>0</v>
          </cell>
        </row>
        <row r="414">
          <cell r="C414" t="str">
            <v>بلعمري فرح</v>
          </cell>
          <cell r="D414" t="str">
            <v>2لغات/إسبا-01</v>
          </cell>
          <cell r="E414" t="str">
            <v>السنة الثانية</v>
          </cell>
          <cell r="N414">
            <v>0</v>
          </cell>
        </row>
        <row r="415">
          <cell r="C415" t="str">
            <v>أوزليفي خديجة</v>
          </cell>
          <cell r="D415" t="str">
            <v>2لغات/إسبا-01</v>
          </cell>
          <cell r="E415" t="str">
            <v>السنة الثانية</v>
          </cell>
          <cell r="N415">
            <v>0</v>
          </cell>
        </row>
        <row r="416">
          <cell r="C416" t="str">
            <v>بورديم هاجر</v>
          </cell>
          <cell r="D416" t="str">
            <v>2لغات/إسبا-01</v>
          </cell>
          <cell r="E416" t="str">
            <v>السنة الثانية</v>
          </cell>
          <cell r="N416">
            <v>0</v>
          </cell>
        </row>
        <row r="417">
          <cell r="C417" t="str">
            <v>حواسة كوثر</v>
          </cell>
          <cell r="D417" t="str">
            <v>2لغات/إسبا-01</v>
          </cell>
          <cell r="E417" t="str">
            <v>السنة الثانية</v>
          </cell>
          <cell r="N417">
            <v>0</v>
          </cell>
        </row>
        <row r="418">
          <cell r="C418" t="str">
            <v>بورديم بسملة</v>
          </cell>
          <cell r="D418" t="str">
            <v>2لغات/إسبا-01</v>
          </cell>
          <cell r="E418" t="str">
            <v>السنة الثانية</v>
          </cell>
          <cell r="N418">
            <v>0</v>
          </cell>
        </row>
        <row r="419">
          <cell r="C419" t="str">
            <v>حامدي آية</v>
          </cell>
          <cell r="D419" t="str">
            <v>2لغات/إسبا-01</v>
          </cell>
          <cell r="E419" t="str">
            <v>السنة الثانية</v>
          </cell>
          <cell r="N419">
            <v>0</v>
          </cell>
        </row>
        <row r="420">
          <cell r="C420" t="str">
            <v>كوكب صفاء</v>
          </cell>
          <cell r="D420" t="str">
            <v>2لغات/إسبا-01</v>
          </cell>
          <cell r="E420" t="str">
            <v>السنة الثانية</v>
          </cell>
          <cell r="N420">
            <v>0</v>
          </cell>
        </row>
        <row r="421">
          <cell r="C421" t="str">
            <v>جلولي سندس</v>
          </cell>
          <cell r="D421" t="str">
            <v>2لغات/إسبا-01</v>
          </cell>
          <cell r="E421" t="str">
            <v>السنة الثانية</v>
          </cell>
          <cell r="N421">
            <v>0</v>
          </cell>
        </row>
        <row r="422">
          <cell r="C422" t="str">
            <v>سلهامي هديل</v>
          </cell>
          <cell r="D422" t="str">
            <v>2لغات/إسبا-01</v>
          </cell>
          <cell r="E422" t="str">
            <v>السنة الثانية</v>
          </cell>
          <cell r="N422">
            <v>0</v>
          </cell>
        </row>
        <row r="423">
          <cell r="C423" t="str">
            <v>لباد فاطمة الزهراء</v>
          </cell>
          <cell r="D423" t="str">
            <v>2لغات/إسبا-01</v>
          </cell>
          <cell r="E423" t="str">
            <v>السنة الثانية</v>
          </cell>
          <cell r="N423">
            <v>0</v>
          </cell>
        </row>
        <row r="424">
          <cell r="C424" t="str">
            <v>قليلة امنة</v>
          </cell>
          <cell r="D424" t="str">
            <v>2لغات/إسبا-01</v>
          </cell>
          <cell r="E424" t="str">
            <v>السنة الثانية</v>
          </cell>
          <cell r="N424">
            <v>0</v>
          </cell>
        </row>
        <row r="425">
          <cell r="C425" t="str">
            <v>شعيب إناس</v>
          </cell>
          <cell r="D425" t="str">
            <v>2لغات/إسبا-01</v>
          </cell>
          <cell r="E425" t="str">
            <v>السنة الثانية</v>
          </cell>
          <cell r="N425">
            <v>0</v>
          </cell>
        </row>
        <row r="426">
          <cell r="C426" t="str">
            <v>نهار أحلام</v>
          </cell>
          <cell r="D426" t="str">
            <v>2لغات/إسبا-01</v>
          </cell>
          <cell r="E426" t="str">
            <v>السنة الثانية</v>
          </cell>
          <cell r="N426">
            <v>0</v>
          </cell>
        </row>
        <row r="427">
          <cell r="C427" t="str">
            <v>امبارك لميس نور</v>
          </cell>
          <cell r="D427" t="str">
            <v>2لغات/إسبا-01</v>
          </cell>
          <cell r="E427" t="str">
            <v>السنة الثانية</v>
          </cell>
          <cell r="N427">
            <v>0</v>
          </cell>
        </row>
        <row r="428">
          <cell r="C428" t="str">
            <v>جلمودي ليلى</v>
          </cell>
          <cell r="D428" t="str">
            <v>2لغات/إسبا-01</v>
          </cell>
          <cell r="E428" t="str">
            <v>السنة الثانية</v>
          </cell>
          <cell r="N428">
            <v>0</v>
          </cell>
        </row>
        <row r="429">
          <cell r="C429" t="str">
            <v>أورياشت عادل</v>
          </cell>
          <cell r="D429" t="str">
            <v>2لغات/إسبا-01</v>
          </cell>
          <cell r="E429" t="str">
            <v>السنة الثانية</v>
          </cell>
          <cell r="N429">
            <v>0</v>
          </cell>
        </row>
        <row r="430">
          <cell r="C430" t="str">
            <v>بولغلم أسامة</v>
          </cell>
          <cell r="D430" t="str">
            <v>2لغات/إسبا-01</v>
          </cell>
          <cell r="E430" t="str">
            <v>السنة الثانية</v>
          </cell>
          <cell r="N430">
            <v>0</v>
          </cell>
        </row>
        <row r="431">
          <cell r="C431" t="str">
            <v>بن منصور وائل</v>
          </cell>
          <cell r="D431" t="str">
            <v>2لغات/إسبا-01</v>
          </cell>
          <cell r="E431" t="str">
            <v>السنة الثانية</v>
          </cell>
          <cell r="N431">
            <v>0</v>
          </cell>
        </row>
        <row r="432">
          <cell r="C432" t="str">
            <v>مفتاح أيوب</v>
          </cell>
          <cell r="D432" t="str">
            <v>2لغات/إسبا-01</v>
          </cell>
          <cell r="E432" t="str">
            <v>السنة الثانية</v>
          </cell>
          <cell r="N432">
            <v>0</v>
          </cell>
        </row>
        <row r="433">
          <cell r="C433" t="str">
            <v>بلغري أكرم</v>
          </cell>
          <cell r="D433" t="str">
            <v>2لغات/إسبا-01</v>
          </cell>
          <cell r="E433" t="str">
            <v>السنة الثانية</v>
          </cell>
          <cell r="N433">
            <v>0</v>
          </cell>
        </row>
        <row r="434">
          <cell r="C434" t="str">
            <v>طواع سيدي محمد الواسيني</v>
          </cell>
          <cell r="D434" t="str">
            <v>2لغات/إسبا-01</v>
          </cell>
          <cell r="E434" t="str">
            <v>السنة الثانية</v>
          </cell>
          <cell r="N434">
            <v>0</v>
          </cell>
        </row>
        <row r="435">
          <cell r="C435" t="str">
            <v>النباتي طه عبد الرزاق</v>
          </cell>
          <cell r="D435" t="str">
            <v>2لغات/إسبا-01</v>
          </cell>
          <cell r="E435" t="str">
            <v>السنة الثانية</v>
          </cell>
          <cell r="N435">
            <v>0</v>
          </cell>
        </row>
        <row r="436">
          <cell r="C436" t="str">
            <v>دخيسي آية</v>
          </cell>
          <cell r="D436" t="str">
            <v>2ع ت-01</v>
          </cell>
          <cell r="E436" t="str">
            <v>السنة الثانية</v>
          </cell>
          <cell r="N436">
            <v>0</v>
          </cell>
        </row>
        <row r="437">
          <cell r="C437" t="str">
            <v>شعشوعة نصر الله</v>
          </cell>
          <cell r="D437" t="str">
            <v>2ع ت-01</v>
          </cell>
          <cell r="E437" t="str">
            <v>السنة الثانية</v>
          </cell>
          <cell r="N437">
            <v>0</v>
          </cell>
        </row>
        <row r="438">
          <cell r="C438" t="str">
            <v>بن زاير سيد أحمد</v>
          </cell>
          <cell r="D438" t="str">
            <v>2ع ت-01</v>
          </cell>
          <cell r="E438" t="str">
            <v>السنة الثانية</v>
          </cell>
          <cell r="N438">
            <v>0</v>
          </cell>
        </row>
        <row r="439">
          <cell r="C439" t="str">
            <v>مبارك عبد الحق</v>
          </cell>
          <cell r="D439" t="str">
            <v>2ع ت-01</v>
          </cell>
          <cell r="E439" t="str">
            <v>السنة الثانية</v>
          </cell>
          <cell r="N439">
            <v>0</v>
          </cell>
        </row>
        <row r="440">
          <cell r="C440" t="str">
            <v>بلهوس وليد</v>
          </cell>
          <cell r="D440" t="str">
            <v>2ع ت-01</v>
          </cell>
          <cell r="E440" t="str">
            <v>السنة الثانية</v>
          </cell>
          <cell r="N440">
            <v>0</v>
          </cell>
        </row>
        <row r="441">
          <cell r="C441" t="str">
            <v>دوخاوش صهيب</v>
          </cell>
          <cell r="D441" t="str">
            <v>2ع ت-01</v>
          </cell>
          <cell r="E441" t="str">
            <v>السنة الثانية</v>
          </cell>
          <cell r="N441">
            <v>0</v>
          </cell>
        </row>
        <row r="442">
          <cell r="C442" t="str">
            <v>بن عديس عبد المومن</v>
          </cell>
          <cell r="D442" t="str">
            <v>2ع ت-01</v>
          </cell>
          <cell r="E442" t="str">
            <v>السنة الثانية</v>
          </cell>
          <cell r="N442">
            <v>0</v>
          </cell>
        </row>
        <row r="443">
          <cell r="C443" t="str">
            <v>بغيلاس أيوب</v>
          </cell>
          <cell r="D443" t="str">
            <v>2ع ت-01</v>
          </cell>
          <cell r="E443" t="str">
            <v>السنة الثانية</v>
          </cell>
          <cell r="N443">
            <v>0</v>
          </cell>
        </row>
        <row r="444">
          <cell r="C444" t="str">
            <v>حاج علي يوسف إسلام</v>
          </cell>
          <cell r="D444" t="str">
            <v>2ع ت-01</v>
          </cell>
          <cell r="E444" t="str">
            <v>السنة الثانية</v>
          </cell>
          <cell r="N444">
            <v>0</v>
          </cell>
        </row>
        <row r="445">
          <cell r="C445" t="str">
            <v>كبيب عبد الصمد</v>
          </cell>
          <cell r="D445" t="str">
            <v>2ع ت-01</v>
          </cell>
          <cell r="E445" t="str">
            <v>السنة الثانية</v>
          </cell>
          <cell r="N445">
            <v>0</v>
          </cell>
        </row>
        <row r="446">
          <cell r="C446" t="str">
            <v>حمادي مروة ملاك</v>
          </cell>
          <cell r="D446" t="str">
            <v>2ع ت-01</v>
          </cell>
          <cell r="E446" t="str">
            <v>السنة الثانية</v>
          </cell>
          <cell r="N446">
            <v>0</v>
          </cell>
        </row>
        <row r="447">
          <cell r="C447" t="str">
            <v>رحال شيماء</v>
          </cell>
          <cell r="D447" t="str">
            <v>2ع ت-01</v>
          </cell>
          <cell r="E447" t="str">
            <v>السنة الثانية</v>
          </cell>
          <cell r="N447">
            <v>0</v>
          </cell>
        </row>
        <row r="448">
          <cell r="C448" t="str">
            <v>دفافني خولة</v>
          </cell>
          <cell r="D448" t="str">
            <v>2ع ت-01</v>
          </cell>
          <cell r="E448" t="str">
            <v>السنة الثانية</v>
          </cell>
          <cell r="N448">
            <v>0</v>
          </cell>
        </row>
        <row r="449">
          <cell r="C449" t="str">
            <v>بريكي إكرام</v>
          </cell>
          <cell r="D449" t="str">
            <v>2ع ت-01</v>
          </cell>
          <cell r="E449" t="str">
            <v>السنة الثانية</v>
          </cell>
          <cell r="N449">
            <v>0</v>
          </cell>
        </row>
        <row r="450">
          <cell r="C450" t="str">
            <v>بلجيلالي نرجس</v>
          </cell>
          <cell r="D450" t="str">
            <v>2ع ت-01</v>
          </cell>
          <cell r="E450" t="str">
            <v>السنة الثانية</v>
          </cell>
          <cell r="N450">
            <v>0</v>
          </cell>
        </row>
        <row r="451">
          <cell r="C451" t="str">
            <v>فركلي عائشة سارة</v>
          </cell>
          <cell r="D451" t="str">
            <v>2ع ت-01</v>
          </cell>
          <cell r="E451" t="str">
            <v>السنة الثانية</v>
          </cell>
          <cell r="N451">
            <v>0</v>
          </cell>
        </row>
        <row r="452">
          <cell r="C452" t="str">
            <v>عبداللي ياسمين</v>
          </cell>
          <cell r="D452" t="str">
            <v>2ع ت-01</v>
          </cell>
          <cell r="E452" t="str">
            <v>السنة الثانية</v>
          </cell>
          <cell r="N452">
            <v>0</v>
          </cell>
        </row>
        <row r="453">
          <cell r="C453" t="str">
            <v>زيتوني رحمة خلود</v>
          </cell>
          <cell r="D453" t="str">
            <v>2ع ت-01</v>
          </cell>
          <cell r="E453" t="str">
            <v>السنة الثانية</v>
          </cell>
          <cell r="N453">
            <v>0</v>
          </cell>
        </row>
        <row r="454">
          <cell r="C454" t="str">
            <v>قادري صبرينة</v>
          </cell>
          <cell r="D454" t="str">
            <v>2ع ت-01</v>
          </cell>
          <cell r="E454" t="str">
            <v>السنة الثانية</v>
          </cell>
          <cell r="N454">
            <v>0</v>
          </cell>
        </row>
        <row r="455">
          <cell r="C455" t="str">
            <v>بن شقرة إناس</v>
          </cell>
          <cell r="D455" t="str">
            <v>2ع ت-01</v>
          </cell>
          <cell r="E455" t="str">
            <v>السنة الثانية</v>
          </cell>
          <cell r="N455">
            <v>0</v>
          </cell>
        </row>
        <row r="456">
          <cell r="C456" t="str">
            <v>غربي ولاء</v>
          </cell>
          <cell r="D456" t="str">
            <v>2ع ت-01</v>
          </cell>
          <cell r="E456" t="str">
            <v>السنة الثانية</v>
          </cell>
          <cell r="N456">
            <v>0</v>
          </cell>
        </row>
        <row r="457">
          <cell r="C457" t="str">
            <v>بن دحو دعاء</v>
          </cell>
          <cell r="D457" t="str">
            <v>2ع ت-01</v>
          </cell>
          <cell r="E457" t="str">
            <v>السنة الثانية</v>
          </cell>
          <cell r="N457">
            <v>0</v>
          </cell>
        </row>
        <row r="458">
          <cell r="C458" t="str">
            <v>بن يشو يسرى إكرام</v>
          </cell>
          <cell r="D458" t="str">
            <v>2ع ت-01</v>
          </cell>
          <cell r="E458" t="str">
            <v>السنة الثانية</v>
          </cell>
          <cell r="N458">
            <v>0</v>
          </cell>
        </row>
        <row r="459">
          <cell r="C459" t="str">
            <v>عبد اللاوي نور الهدى</v>
          </cell>
          <cell r="D459" t="str">
            <v>2ع ت-01</v>
          </cell>
          <cell r="E459" t="str">
            <v>السنة الثانية</v>
          </cell>
          <cell r="N459">
            <v>0</v>
          </cell>
        </row>
        <row r="460">
          <cell r="C460" t="str">
            <v>العرباوي فاطنة</v>
          </cell>
          <cell r="D460" t="str">
            <v>2ع ت-01</v>
          </cell>
          <cell r="E460" t="str">
            <v>السنة الثانية</v>
          </cell>
          <cell r="N460">
            <v>0</v>
          </cell>
        </row>
        <row r="461">
          <cell r="C461" t="str">
            <v>حاج علي دعاء أمينة</v>
          </cell>
          <cell r="D461" t="str">
            <v>2ع ت-01</v>
          </cell>
          <cell r="E461" t="str">
            <v>السنة الثانية</v>
          </cell>
          <cell r="N461">
            <v>0</v>
          </cell>
        </row>
        <row r="462">
          <cell r="C462" t="str">
            <v>كحلي جهان غزال</v>
          </cell>
          <cell r="D462" t="str">
            <v>2ع ت-01</v>
          </cell>
          <cell r="E462" t="str">
            <v>السنة الثانية</v>
          </cell>
          <cell r="N462">
            <v>0</v>
          </cell>
        </row>
        <row r="463">
          <cell r="C463" t="str">
            <v>خيال هاجر</v>
          </cell>
          <cell r="D463" t="str">
            <v>2ع ت-01</v>
          </cell>
          <cell r="E463" t="str">
            <v>السنة الثانية</v>
          </cell>
          <cell r="N463">
            <v>0</v>
          </cell>
        </row>
        <row r="464">
          <cell r="C464" t="str">
            <v>بن سالم مروة</v>
          </cell>
          <cell r="D464" t="str">
            <v>2ع ت-01</v>
          </cell>
          <cell r="E464" t="str">
            <v>السنة الثانية</v>
          </cell>
          <cell r="N464">
            <v>0</v>
          </cell>
        </row>
        <row r="465">
          <cell r="C465" t="str">
            <v>كلاخي وسيلة</v>
          </cell>
          <cell r="D465" t="str">
            <v>2ع ت-01</v>
          </cell>
          <cell r="E465" t="str">
            <v>السنة الثانية</v>
          </cell>
          <cell r="N465">
            <v>0</v>
          </cell>
        </row>
        <row r="466">
          <cell r="C466" t="str">
            <v>توهامي زهرة</v>
          </cell>
          <cell r="D466" t="str">
            <v>2ع ت-01</v>
          </cell>
          <cell r="E466" t="str">
            <v>السنة الثانية</v>
          </cell>
          <cell r="N466">
            <v>0</v>
          </cell>
        </row>
        <row r="467">
          <cell r="C467" t="str">
            <v>بن فضيل عبير</v>
          </cell>
          <cell r="D467" t="str">
            <v>2ع ت-01</v>
          </cell>
          <cell r="E467" t="str">
            <v>السنة الثانية</v>
          </cell>
          <cell r="N467">
            <v>0</v>
          </cell>
        </row>
        <row r="468">
          <cell r="C468" t="str">
            <v>جاملي فدوة نوال</v>
          </cell>
          <cell r="D468" t="str">
            <v>2ع ت-01</v>
          </cell>
          <cell r="E468" t="str">
            <v>السنة الثانية</v>
          </cell>
          <cell r="N468">
            <v>0</v>
          </cell>
        </row>
        <row r="469">
          <cell r="C469" t="str">
            <v>مهاجر سامية</v>
          </cell>
          <cell r="D469" t="str">
            <v>2ع ت-02</v>
          </cell>
          <cell r="E469" t="str">
            <v>السنة الثانية</v>
          </cell>
          <cell r="N469">
            <v>0</v>
          </cell>
        </row>
        <row r="470">
          <cell r="C470" t="str">
            <v>العابد شيماء فتيحة</v>
          </cell>
          <cell r="D470" t="str">
            <v>2ع ت-02</v>
          </cell>
          <cell r="E470" t="str">
            <v>السنة الثانية</v>
          </cell>
          <cell r="N470">
            <v>0</v>
          </cell>
        </row>
        <row r="471">
          <cell r="C471" t="str">
            <v>العيدوني ميساء</v>
          </cell>
          <cell r="D471" t="str">
            <v>2ع ت-02</v>
          </cell>
          <cell r="E471" t="str">
            <v>السنة الثانية</v>
          </cell>
          <cell r="N471">
            <v>0</v>
          </cell>
        </row>
        <row r="472">
          <cell r="C472" t="str">
            <v>أيلاس هاجر</v>
          </cell>
          <cell r="D472" t="str">
            <v>2ع ت-02</v>
          </cell>
          <cell r="E472" t="str">
            <v>السنة الثانية</v>
          </cell>
          <cell r="N472">
            <v>0</v>
          </cell>
        </row>
        <row r="473">
          <cell r="C473" t="str">
            <v>أوقايد مريم</v>
          </cell>
          <cell r="D473" t="str">
            <v>2ع ت-02</v>
          </cell>
          <cell r="E473" t="str">
            <v>السنة الثانية</v>
          </cell>
          <cell r="N473">
            <v>0</v>
          </cell>
        </row>
        <row r="474">
          <cell r="C474" t="str">
            <v>بن سالم مريم</v>
          </cell>
          <cell r="D474" t="str">
            <v>2ع ت-02</v>
          </cell>
          <cell r="E474" t="str">
            <v>السنة الثانية</v>
          </cell>
          <cell r="N474">
            <v>0</v>
          </cell>
        </row>
        <row r="475">
          <cell r="C475" t="str">
            <v>مفتاح آية فاطمة الزهراء</v>
          </cell>
          <cell r="D475" t="str">
            <v>2ع ت-02</v>
          </cell>
          <cell r="E475" t="str">
            <v>السنة الثانية</v>
          </cell>
          <cell r="N475">
            <v>0</v>
          </cell>
        </row>
        <row r="476">
          <cell r="C476" t="str">
            <v>أورياشت ملاك</v>
          </cell>
          <cell r="D476" t="str">
            <v>2ع ت-02</v>
          </cell>
          <cell r="E476" t="str">
            <v>السنة الثانية</v>
          </cell>
          <cell r="N476">
            <v>0</v>
          </cell>
        </row>
        <row r="477">
          <cell r="C477" t="str">
            <v>بورديم ملاك</v>
          </cell>
          <cell r="D477" t="str">
            <v>2ع ت-02</v>
          </cell>
          <cell r="E477" t="str">
            <v>السنة الثانية</v>
          </cell>
          <cell r="N477">
            <v>0</v>
          </cell>
        </row>
        <row r="478">
          <cell r="C478" t="str">
            <v>شامخ سارة</v>
          </cell>
          <cell r="D478" t="str">
            <v>2ع ت-02</v>
          </cell>
          <cell r="E478" t="str">
            <v>السنة الثانية</v>
          </cell>
          <cell r="N478">
            <v>0</v>
          </cell>
        </row>
        <row r="479">
          <cell r="C479" t="str">
            <v>بن موسى وسيلة</v>
          </cell>
          <cell r="D479" t="str">
            <v>2ع ت-02</v>
          </cell>
          <cell r="E479" t="str">
            <v>السنة الثانية</v>
          </cell>
          <cell r="N479">
            <v>0</v>
          </cell>
        </row>
        <row r="480">
          <cell r="C480" t="str">
            <v>الحمليلي أحلام</v>
          </cell>
          <cell r="D480" t="str">
            <v>2ع ت-02</v>
          </cell>
          <cell r="E480" t="str">
            <v>السنة الثانية</v>
          </cell>
          <cell r="N480">
            <v>0</v>
          </cell>
        </row>
        <row r="481">
          <cell r="C481" t="str">
            <v>بن عزوز فاطمة الزهرة</v>
          </cell>
          <cell r="D481" t="str">
            <v>2ع ت-02</v>
          </cell>
          <cell r="E481" t="str">
            <v>السنة الثانية</v>
          </cell>
          <cell r="N481">
            <v>0</v>
          </cell>
        </row>
        <row r="482">
          <cell r="C482" t="str">
            <v>بن قوراين نهال</v>
          </cell>
          <cell r="D482" t="str">
            <v>2ع ت-02</v>
          </cell>
          <cell r="E482" t="str">
            <v>السنة الثانية</v>
          </cell>
          <cell r="N482">
            <v>0</v>
          </cell>
        </row>
        <row r="483">
          <cell r="C483" t="str">
            <v>عبدة مروة</v>
          </cell>
          <cell r="D483" t="str">
            <v>2ع ت-02</v>
          </cell>
          <cell r="E483" t="str">
            <v>السنة الثانية</v>
          </cell>
          <cell r="N483">
            <v>0</v>
          </cell>
        </row>
        <row r="484">
          <cell r="C484" t="str">
            <v>مزوار شيماء</v>
          </cell>
          <cell r="D484" t="str">
            <v>2ع ت-02</v>
          </cell>
          <cell r="E484" t="str">
            <v>السنة الثانية</v>
          </cell>
          <cell r="N484">
            <v>0</v>
          </cell>
        </row>
        <row r="485">
          <cell r="C485" t="str">
            <v>بوحسون مريم</v>
          </cell>
          <cell r="D485" t="str">
            <v>2ع ت-02</v>
          </cell>
          <cell r="E485" t="str">
            <v>السنة الثانية</v>
          </cell>
          <cell r="N485">
            <v>0</v>
          </cell>
        </row>
        <row r="486">
          <cell r="C486" t="str">
            <v>زلاغ أميرة</v>
          </cell>
          <cell r="D486" t="str">
            <v>2ع ت-02</v>
          </cell>
          <cell r="E486" t="str">
            <v>السنة الثانية</v>
          </cell>
          <cell r="N486">
            <v>0</v>
          </cell>
        </row>
        <row r="487">
          <cell r="C487" t="str">
            <v>أوحساين خديجة</v>
          </cell>
          <cell r="D487" t="str">
            <v>2ع ت-02</v>
          </cell>
          <cell r="E487" t="str">
            <v>السنة الثانية</v>
          </cell>
          <cell r="N487">
            <v>0</v>
          </cell>
        </row>
        <row r="488">
          <cell r="C488" t="str">
            <v>بن عبد الله محمد شكيب</v>
          </cell>
          <cell r="D488" t="str">
            <v>2ع ت-02</v>
          </cell>
          <cell r="E488" t="str">
            <v>السنة الثانية</v>
          </cell>
          <cell r="N488">
            <v>0</v>
          </cell>
        </row>
        <row r="489">
          <cell r="C489" t="str">
            <v>ختيري أيمن</v>
          </cell>
          <cell r="D489" t="str">
            <v>2ع ت-02</v>
          </cell>
          <cell r="E489" t="str">
            <v>السنة الثانية</v>
          </cell>
          <cell r="N489">
            <v>0</v>
          </cell>
        </row>
        <row r="490">
          <cell r="C490" t="str">
            <v>برودي ياسر</v>
          </cell>
          <cell r="D490" t="str">
            <v>2ع ت-02</v>
          </cell>
          <cell r="E490" t="str">
            <v>السنة الثانية</v>
          </cell>
          <cell r="N490">
            <v>0</v>
          </cell>
        </row>
        <row r="491">
          <cell r="C491" t="str">
            <v>مخفي أبو بكر الحسين</v>
          </cell>
          <cell r="D491" t="str">
            <v>2ع ت-02</v>
          </cell>
          <cell r="E491" t="str">
            <v>السنة الثانية</v>
          </cell>
          <cell r="N491">
            <v>0</v>
          </cell>
        </row>
        <row r="492">
          <cell r="C492" t="str">
            <v>براهمي سفيان</v>
          </cell>
          <cell r="D492" t="str">
            <v>2ع ت-02</v>
          </cell>
          <cell r="E492" t="str">
            <v>السنة الثانية</v>
          </cell>
          <cell r="N492">
            <v>0</v>
          </cell>
        </row>
        <row r="493">
          <cell r="C493" t="str">
            <v>بن يحي يونس</v>
          </cell>
          <cell r="D493" t="str">
            <v>2ع ت-02</v>
          </cell>
          <cell r="E493" t="str">
            <v>السنة الثانية</v>
          </cell>
          <cell r="N493">
            <v>0</v>
          </cell>
        </row>
        <row r="494">
          <cell r="C494" t="str">
            <v>صوفي عبد الكريم</v>
          </cell>
          <cell r="D494" t="str">
            <v>2ع ت-02</v>
          </cell>
          <cell r="E494" t="str">
            <v>السنة الثانية</v>
          </cell>
          <cell r="N494">
            <v>0</v>
          </cell>
        </row>
        <row r="495">
          <cell r="C495" t="str">
            <v>لخضر عبد الله</v>
          </cell>
          <cell r="D495" t="str">
            <v>2ع ت-02</v>
          </cell>
          <cell r="E495" t="str">
            <v>السنة الثانية</v>
          </cell>
          <cell r="N495">
            <v>0</v>
          </cell>
        </row>
        <row r="496">
          <cell r="C496" t="str">
            <v>رازي عبد القادر</v>
          </cell>
          <cell r="D496" t="str">
            <v>2ع ت-02</v>
          </cell>
          <cell r="E496" t="str">
            <v>السنة الثانية</v>
          </cell>
          <cell r="N496">
            <v>0</v>
          </cell>
        </row>
        <row r="497">
          <cell r="C497" t="str">
            <v>حسناوي عبد الإله</v>
          </cell>
          <cell r="D497" t="str">
            <v>2ع ت-02</v>
          </cell>
          <cell r="E497" t="str">
            <v>السنة الثانية</v>
          </cell>
          <cell r="N497">
            <v>0</v>
          </cell>
        </row>
        <row r="498">
          <cell r="C498" t="str">
            <v>سكاك نذير</v>
          </cell>
          <cell r="D498" t="str">
            <v>2ع ت-02</v>
          </cell>
          <cell r="E498" t="str">
            <v>السنة الثانية</v>
          </cell>
          <cell r="N498">
            <v>0</v>
          </cell>
        </row>
        <row r="499">
          <cell r="C499" t="str">
            <v>بحدادة عبير آية</v>
          </cell>
          <cell r="D499" t="str">
            <v>2ع ت-02</v>
          </cell>
          <cell r="E499" t="str">
            <v>السنة الثانية</v>
          </cell>
          <cell r="N499">
            <v>0</v>
          </cell>
        </row>
        <row r="500">
          <cell r="C500" t="str">
            <v>بن عطة ملاك</v>
          </cell>
          <cell r="D500" t="str">
            <v>2ع ت-02</v>
          </cell>
          <cell r="E500" t="str">
            <v>السنة الثانية</v>
          </cell>
          <cell r="N500">
            <v>0</v>
          </cell>
        </row>
        <row r="501">
          <cell r="C501" t="str">
            <v>كريوي خديجة نهى</v>
          </cell>
          <cell r="D501" t="str">
            <v>2ع ت-02</v>
          </cell>
          <cell r="E501" t="str">
            <v>السنة الثانية</v>
          </cell>
          <cell r="N501">
            <v>0</v>
          </cell>
        </row>
        <row r="502">
          <cell r="C502" t="str">
            <v>دقة ابتهال فاطمة</v>
          </cell>
          <cell r="D502" t="str">
            <v>2ت إ-01</v>
          </cell>
          <cell r="E502" t="str">
            <v>السنة الثانية</v>
          </cell>
          <cell r="N502">
            <v>0</v>
          </cell>
        </row>
        <row r="503">
          <cell r="C503" t="str">
            <v>القرمة صفاء</v>
          </cell>
          <cell r="D503" t="str">
            <v>2ت إ-01</v>
          </cell>
          <cell r="E503" t="str">
            <v>السنة الثانية</v>
          </cell>
          <cell r="N503">
            <v>0</v>
          </cell>
        </row>
        <row r="504">
          <cell r="C504" t="str">
            <v>بلقاسم فاطمة الزهراء</v>
          </cell>
          <cell r="D504" t="str">
            <v>2ت إ-01</v>
          </cell>
          <cell r="E504" t="str">
            <v>السنة الثانية</v>
          </cell>
          <cell r="N504">
            <v>0</v>
          </cell>
        </row>
        <row r="505">
          <cell r="C505" t="str">
            <v>أمبارك نور الهدى</v>
          </cell>
          <cell r="D505" t="str">
            <v>2ت إ-01</v>
          </cell>
          <cell r="E505" t="str">
            <v>السنة الثانية</v>
          </cell>
          <cell r="N505">
            <v>0</v>
          </cell>
        </row>
        <row r="506">
          <cell r="C506" t="str">
            <v>بلجيلالي الزهرة</v>
          </cell>
          <cell r="D506" t="str">
            <v>2ت إ-01</v>
          </cell>
          <cell r="E506" t="str">
            <v>السنة الثانية</v>
          </cell>
          <cell r="N506">
            <v>0</v>
          </cell>
        </row>
        <row r="507">
          <cell r="C507" t="str">
            <v>قناد إيمان</v>
          </cell>
          <cell r="D507" t="str">
            <v>2ت إ-01</v>
          </cell>
          <cell r="E507" t="str">
            <v>السنة الثانية</v>
          </cell>
          <cell r="N507">
            <v>0</v>
          </cell>
        </row>
        <row r="508">
          <cell r="C508" t="str">
            <v>زياني ريم نور الهدى</v>
          </cell>
          <cell r="D508" t="str">
            <v>2ت إ-01</v>
          </cell>
          <cell r="E508" t="str">
            <v>السنة الثانية</v>
          </cell>
          <cell r="N508">
            <v>0</v>
          </cell>
        </row>
        <row r="509">
          <cell r="C509" t="str">
            <v>زحزوح أميرة</v>
          </cell>
          <cell r="D509" t="str">
            <v>2ت إ-01</v>
          </cell>
          <cell r="E509" t="str">
            <v>السنة الثانية</v>
          </cell>
          <cell r="N509">
            <v>0</v>
          </cell>
        </row>
        <row r="510">
          <cell r="C510" t="str">
            <v>بن عزوز سارة</v>
          </cell>
          <cell r="D510" t="str">
            <v>2ت إ-01</v>
          </cell>
          <cell r="E510" t="str">
            <v>السنة الثانية</v>
          </cell>
          <cell r="N510">
            <v>0</v>
          </cell>
        </row>
        <row r="511">
          <cell r="C511" t="str">
            <v>بن عمار هديل اية</v>
          </cell>
          <cell r="D511" t="str">
            <v>2ت إ-01</v>
          </cell>
          <cell r="E511" t="str">
            <v>السنة الثانية</v>
          </cell>
          <cell r="N511">
            <v>0</v>
          </cell>
        </row>
        <row r="512">
          <cell r="C512" t="str">
            <v>زرقاني نورهان</v>
          </cell>
          <cell r="D512" t="str">
            <v>2ت إ-01</v>
          </cell>
          <cell r="E512" t="str">
            <v>السنة الثانية</v>
          </cell>
          <cell r="N512">
            <v>0</v>
          </cell>
        </row>
        <row r="513">
          <cell r="C513" t="str">
            <v>ديب خديجة</v>
          </cell>
          <cell r="D513" t="str">
            <v>2ت إ-01</v>
          </cell>
          <cell r="E513" t="str">
            <v>السنة الثانية</v>
          </cell>
          <cell r="N513">
            <v>0</v>
          </cell>
        </row>
        <row r="514">
          <cell r="C514" t="str">
            <v>سايح أسماء</v>
          </cell>
          <cell r="D514" t="str">
            <v>2ت إ-01</v>
          </cell>
          <cell r="E514" t="str">
            <v>السنة الثانية</v>
          </cell>
          <cell r="N514">
            <v>0</v>
          </cell>
        </row>
        <row r="515">
          <cell r="C515" t="str">
            <v>زياني الأول ملاك</v>
          </cell>
          <cell r="D515" t="str">
            <v>2ت إ-01</v>
          </cell>
          <cell r="E515" t="str">
            <v>السنة الثانية</v>
          </cell>
          <cell r="N515">
            <v>0</v>
          </cell>
        </row>
        <row r="516">
          <cell r="C516" t="str">
            <v>سايح صفاء</v>
          </cell>
          <cell r="D516" t="str">
            <v>2ت إ-01</v>
          </cell>
          <cell r="E516" t="str">
            <v>السنة الثانية</v>
          </cell>
          <cell r="N516">
            <v>0</v>
          </cell>
        </row>
        <row r="517">
          <cell r="C517" t="str">
            <v>سومار أحلام</v>
          </cell>
          <cell r="D517" t="str">
            <v>2ت إ-01</v>
          </cell>
          <cell r="E517" t="str">
            <v>السنة الثانية</v>
          </cell>
          <cell r="N517">
            <v>0</v>
          </cell>
        </row>
        <row r="518">
          <cell r="C518" t="str">
            <v>قوري نسرين</v>
          </cell>
          <cell r="D518" t="str">
            <v>2ت إ-01</v>
          </cell>
          <cell r="E518" t="str">
            <v>السنة الثانية</v>
          </cell>
          <cell r="N518">
            <v>0</v>
          </cell>
        </row>
        <row r="519">
          <cell r="C519" t="str">
            <v>لكحل مغنية</v>
          </cell>
          <cell r="D519" t="str">
            <v>2ت إ-01</v>
          </cell>
          <cell r="E519" t="str">
            <v>السنة الثانية</v>
          </cell>
          <cell r="N519">
            <v>0</v>
          </cell>
        </row>
        <row r="520">
          <cell r="C520" t="str">
            <v>شوالة امينة</v>
          </cell>
          <cell r="D520" t="str">
            <v>2ت إ-01</v>
          </cell>
          <cell r="E520" t="str">
            <v>السنة الثانية</v>
          </cell>
          <cell r="N520">
            <v>0</v>
          </cell>
        </row>
        <row r="521">
          <cell r="C521" t="str">
            <v>قهوي ريان عبد الرحمان</v>
          </cell>
          <cell r="D521" t="str">
            <v>2ت إ-01</v>
          </cell>
          <cell r="E521" t="str">
            <v>السنة الثانية</v>
          </cell>
          <cell r="N521">
            <v>0</v>
          </cell>
        </row>
        <row r="522">
          <cell r="C522" t="str">
            <v>ناضور عيسى</v>
          </cell>
          <cell r="D522" t="str">
            <v>2ت إ-01</v>
          </cell>
          <cell r="E522" t="str">
            <v>السنة الثانية</v>
          </cell>
          <cell r="N522">
            <v>0</v>
          </cell>
        </row>
        <row r="523">
          <cell r="C523" t="str">
            <v>العياد فتحية</v>
          </cell>
          <cell r="D523" t="str">
            <v>2ت إ-01</v>
          </cell>
          <cell r="E523" t="str">
            <v>السنة الثانية</v>
          </cell>
          <cell r="N523">
            <v>0</v>
          </cell>
        </row>
        <row r="524">
          <cell r="C524" t="str">
            <v>بومدين تهامي</v>
          </cell>
          <cell r="D524" t="str">
            <v>2ت إ-01</v>
          </cell>
          <cell r="E524" t="str">
            <v>السنة الثانية</v>
          </cell>
          <cell r="N524">
            <v>0</v>
          </cell>
        </row>
        <row r="525">
          <cell r="C525" t="str">
            <v>منصوري ياسين</v>
          </cell>
          <cell r="D525" t="str">
            <v>2ت إ-01</v>
          </cell>
          <cell r="E525" t="str">
            <v>السنة الثانية</v>
          </cell>
          <cell r="N525">
            <v>0</v>
          </cell>
        </row>
        <row r="526">
          <cell r="C526" t="str">
            <v>بشلاغم عبد الرحمن</v>
          </cell>
          <cell r="D526" t="str">
            <v>2ت إ-01</v>
          </cell>
          <cell r="E526" t="str">
            <v>السنة الثانية</v>
          </cell>
          <cell r="N526">
            <v>0</v>
          </cell>
        </row>
        <row r="527">
          <cell r="C527" t="str">
            <v>زحزوح عبد الرحيم</v>
          </cell>
          <cell r="D527" t="str">
            <v>2ت إ-01</v>
          </cell>
          <cell r="E527" t="str">
            <v>السنة الثانية</v>
          </cell>
          <cell r="N527">
            <v>0</v>
          </cell>
        </row>
        <row r="528">
          <cell r="C528" t="str">
            <v>مزرعي محمد</v>
          </cell>
          <cell r="D528" t="str">
            <v>2ت إ-01</v>
          </cell>
          <cell r="E528" t="str">
            <v>السنة الثانية</v>
          </cell>
          <cell r="N528">
            <v>0</v>
          </cell>
        </row>
        <row r="529">
          <cell r="C529" t="str">
            <v>بن سالم محمد أنيس</v>
          </cell>
          <cell r="D529" t="str">
            <v>2ت إ-01</v>
          </cell>
          <cell r="E529" t="str">
            <v>السنة الثانية</v>
          </cell>
          <cell r="N529">
            <v>0</v>
          </cell>
        </row>
        <row r="530">
          <cell r="C530" t="str">
            <v>رقيق إسلام</v>
          </cell>
          <cell r="D530" t="str">
            <v>2ت إ-01</v>
          </cell>
          <cell r="E530" t="str">
            <v>السنة الثانية</v>
          </cell>
          <cell r="N530">
            <v>0</v>
          </cell>
        </row>
        <row r="531">
          <cell r="C531" t="str">
            <v>ساردي بلال شرف الدين</v>
          </cell>
          <cell r="D531" t="str">
            <v>2ت إ-01</v>
          </cell>
          <cell r="E531" t="str">
            <v>السنة الثانية</v>
          </cell>
          <cell r="N531">
            <v>0</v>
          </cell>
        </row>
        <row r="532">
          <cell r="C532" t="str">
            <v>قناديز سيدي محمد</v>
          </cell>
          <cell r="D532" t="str">
            <v>2ت إ-01</v>
          </cell>
          <cell r="E532" t="str">
            <v>السنة الثانية</v>
          </cell>
          <cell r="N532">
            <v>0</v>
          </cell>
        </row>
        <row r="533">
          <cell r="C533" t="str">
            <v>بن عيسى محمد إسحاق</v>
          </cell>
          <cell r="D533" t="str">
            <v>2ت إ-01</v>
          </cell>
          <cell r="E533" t="str">
            <v>السنة الثانية</v>
          </cell>
          <cell r="N533">
            <v>0</v>
          </cell>
        </row>
        <row r="534">
          <cell r="C534" t="str">
            <v>لكحل ريان</v>
          </cell>
          <cell r="D534" t="str">
            <v>2ت إ-01</v>
          </cell>
          <cell r="E534" t="str">
            <v>السنة الثانية</v>
          </cell>
          <cell r="N534">
            <v>0</v>
          </cell>
        </row>
        <row r="535">
          <cell r="C535" t="str">
            <v>منور عبد الرحيم</v>
          </cell>
          <cell r="D535" t="str">
            <v>2ت إ-01</v>
          </cell>
          <cell r="E535" t="str">
            <v>السنة الثانية</v>
          </cell>
          <cell r="N535">
            <v>0</v>
          </cell>
        </row>
        <row r="536">
          <cell r="C536" t="str">
            <v>هشماوي صارة</v>
          </cell>
          <cell r="D536" t="str">
            <v>2ت إ-01</v>
          </cell>
          <cell r="E536" t="str">
            <v>السنة الثانية</v>
          </cell>
          <cell r="N536">
            <v>0</v>
          </cell>
        </row>
        <row r="537">
          <cell r="C537" t="str">
            <v>شبوبة عبد الرحمن</v>
          </cell>
          <cell r="D537" t="str">
            <v>2ت إ-01</v>
          </cell>
          <cell r="E537" t="str">
            <v>السنة الثانية</v>
          </cell>
          <cell r="N537">
            <v>0</v>
          </cell>
        </row>
        <row r="538">
          <cell r="C538" t="str">
            <v>جملي محمد وسيني شرف الدين</v>
          </cell>
          <cell r="D538" t="str">
            <v>2ت ر/هم-01</v>
          </cell>
          <cell r="E538" t="str">
            <v>السنة الثانية</v>
          </cell>
          <cell r="N538">
            <v>0</v>
          </cell>
        </row>
        <row r="539">
          <cell r="C539" t="str">
            <v>بن عيسى حذيفة</v>
          </cell>
          <cell r="D539" t="str">
            <v>2ت ر/هم-01</v>
          </cell>
          <cell r="E539" t="str">
            <v>السنة الثانية</v>
          </cell>
          <cell r="N539">
            <v>0</v>
          </cell>
        </row>
        <row r="540">
          <cell r="C540" t="str">
            <v>فضيل بلقاسم</v>
          </cell>
          <cell r="D540" t="str">
            <v>2ت ر/هم-01</v>
          </cell>
          <cell r="E540" t="str">
            <v>السنة الثانية</v>
          </cell>
          <cell r="N540">
            <v>0</v>
          </cell>
        </row>
        <row r="541">
          <cell r="C541" t="str">
            <v>بن عبد الله إبراهيم فوزي</v>
          </cell>
          <cell r="D541" t="str">
            <v>2ت ر/هم-01</v>
          </cell>
          <cell r="E541" t="str">
            <v>السنة الثانية</v>
          </cell>
          <cell r="N541">
            <v>0</v>
          </cell>
        </row>
        <row r="542">
          <cell r="C542" t="str">
            <v>إيسلي عبد الإله</v>
          </cell>
          <cell r="D542" t="str">
            <v>2ت ر/هم-01</v>
          </cell>
          <cell r="E542" t="str">
            <v>السنة الثالثة</v>
          </cell>
          <cell r="N542">
            <v>0</v>
          </cell>
        </row>
        <row r="543">
          <cell r="C543" t="str">
            <v>بكاوي عبد السلام</v>
          </cell>
          <cell r="D543" t="str">
            <v>2ت ر/هم-01</v>
          </cell>
          <cell r="E543" t="str">
            <v>السنة الثالثة</v>
          </cell>
          <cell r="N543">
            <v>0</v>
          </cell>
        </row>
        <row r="544">
          <cell r="C544" t="str">
            <v>ولد علي سفيان</v>
          </cell>
          <cell r="D544" t="str">
            <v>2ت ر/هم-01</v>
          </cell>
          <cell r="E544" t="str">
            <v>السنة الثالثة</v>
          </cell>
          <cell r="N544">
            <v>0</v>
          </cell>
        </row>
        <row r="545">
          <cell r="C545" t="str">
            <v>خياط عبد الرحمن ياسر</v>
          </cell>
          <cell r="D545" t="str">
            <v>2ت ر/هم-01</v>
          </cell>
          <cell r="E545" t="str">
            <v>السنة الثالثة</v>
          </cell>
          <cell r="N545">
            <v>0</v>
          </cell>
        </row>
        <row r="546">
          <cell r="C546" t="str">
            <v>طالب نيلى ألاء</v>
          </cell>
          <cell r="D546" t="str">
            <v>2ت ر/هم-01</v>
          </cell>
          <cell r="E546" t="str">
            <v>السنة الثالثة</v>
          </cell>
          <cell r="N546">
            <v>0</v>
          </cell>
        </row>
        <row r="547">
          <cell r="C547" t="str">
            <v>هواري أروى</v>
          </cell>
          <cell r="D547" t="str">
            <v>2ت ر/هم-01</v>
          </cell>
          <cell r="E547" t="str">
            <v>السنة الثالثة</v>
          </cell>
          <cell r="N547">
            <v>0</v>
          </cell>
        </row>
        <row r="548">
          <cell r="C548" t="str">
            <v>حمزاوي راوية</v>
          </cell>
          <cell r="D548" t="str">
            <v>2ت ر/هم-01</v>
          </cell>
          <cell r="E548" t="str">
            <v>السنة الثالثة</v>
          </cell>
          <cell r="N548">
            <v>0</v>
          </cell>
        </row>
        <row r="549">
          <cell r="C549" t="str">
            <v>هدي زينب</v>
          </cell>
          <cell r="D549" t="str">
            <v>2ت ر/هم-01</v>
          </cell>
          <cell r="E549" t="str">
            <v>السنة الثالثة</v>
          </cell>
          <cell r="N549">
            <v>0</v>
          </cell>
        </row>
        <row r="550">
          <cell r="C550" t="str">
            <v>طالب نور لينة</v>
          </cell>
          <cell r="D550" t="str">
            <v>2ت ر/هك-01</v>
          </cell>
          <cell r="E550" t="str">
            <v>السنة الثالثة</v>
          </cell>
          <cell r="N550">
            <v>0</v>
          </cell>
        </row>
        <row r="551">
          <cell r="C551" t="str">
            <v>العربي فاطمة الزهراء</v>
          </cell>
          <cell r="D551" t="str">
            <v>2ت ر/هك-01</v>
          </cell>
          <cell r="E551" t="str">
            <v>السنة الثالثة</v>
          </cell>
          <cell r="N551">
            <v>0</v>
          </cell>
        </row>
        <row r="552">
          <cell r="C552" t="str">
            <v>خالدي رجاء</v>
          </cell>
          <cell r="D552" t="str">
            <v>2ت ر/هك-01</v>
          </cell>
          <cell r="E552" t="str">
            <v>السنة الثالثة</v>
          </cell>
          <cell r="N552">
            <v>0</v>
          </cell>
        </row>
        <row r="553">
          <cell r="C553" t="str">
            <v>جردة الاء</v>
          </cell>
          <cell r="D553" t="str">
            <v>2ت ر/هك-01</v>
          </cell>
          <cell r="E553" t="str">
            <v>السنة الثالثة</v>
          </cell>
          <cell r="N553">
            <v>0</v>
          </cell>
        </row>
        <row r="554">
          <cell r="C554" t="str">
            <v>زياني وفاء</v>
          </cell>
          <cell r="D554" t="str">
            <v>2ت ر/هك-01</v>
          </cell>
          <cell r="E554" t="str">
            <v>السنة الثالثة</v>
          </cell>
          <cell r="N554">
            <v>0</v>
          </cell>
        </row>
        <row r="555">
          <cell r="C555" t="str">
            <v>جلاد ياسر مروان</v>
          </cell>
          <cell r="D555" t="str">
            <v>2ت ر/هك-01</v>
          </cell>
          <cell r="E555" t="str">
            <v>السنة الثالثة</v>
          </cell>
          <cell r="N555">
            <v>0</v>
          </cell>
        </row>
        <row r="556">
          <cell r="C556" t="str">
            <v>بورديم يونس</v>
          </cell>
          <cell r="D556" t="str">
            <v>2ت ر/هك-01</v>
          </cell>
          <cell r="E556" t="str">
            <v>السنة الثالثة</v>
          </cell>
          <cell r="N556">
            <v>0</v>
          </cell>
        </row>
        <row r="557">
          <cell r="C557" t="str">
            <v>راجعي حسام الدين</v>
          </cell>
          <cell r="D557" t="str">
            <v>2ت ر/هك-01</v>
          </cell>
          <cell r="E557" t="str">
            <v>السنة الثالثة</v>
          </cell>
          <cell r="N557">
            <v>0</v>
          </cell>
        </row>
        <row r="558">
          <cell r="C558" t="str">
            <v>حسناوي إبراهيم الخليل</v>
          </cell>
          <cell r="D558" t="str">
            <v>2ت ر/هك-01</v>
          </cell>
          <cell r="E558" t="str">
            <v>السنة الثالثة</v>
          </cell>
          <cell r="N558">
            <v>0</v>
          </cell>
        </row>
        <row r="559">
          <cell r="C559" t="str">
            <v>بوعزة محمد سفيان</v>
          </cell>
          <cell r="D559" t="str">
            <v>2ت ر/هك-01</v>
          </cell>
          <cell r="E559" t="str">
            <v>السنة الثالثة</v>
          </cell>
          <cell r="N559">
            <v>0</v>
          </cell>
        </row>
        <row r="560">
          <cell r="C560" t="str">
            <v>برقوية محمد</v>
          </cell>
          <cell r="D560" t="str">
            <v>2ت ر/هك-01</v>
          </cell>
          <cell r="E560" t="str">
            <v>السنة الثالثة</v>
          </cell>
          <cell r="N560">
            <v>0</v>
          </cell>
        </row>
        <row r="561">
          <cell r="C561" t="str">
            <v>هواري حليمة</v>
          </cell>
          <cell r="D561" t="str">
            <v>3أ ف-01</v>
          </cell>
          <cell r="E561" t="str">
            <v>السنة الثالثة</v>
          </cell>
          <cell r="N561">
            <v>0</v>
          </cell>
        </row>
        <row r="562">
          <cell r="C562" t="str">
            <v>الكبار محمد عبد الاله</v>
          </cell>
          <cell r="D562" t="str">
            <v>3أ ف-01</v>
          </cell>
          <cell r="E562" t="str">
            <v>السنة الثالثة</v>
          </cell>
          <cell r="N562">
            <v>0</v>
          </cell>
        </row>
        <row r="563">
          <cell r="C563" t="str">
            <v>منصوري رضا</v>
          </cell>
          <cell r="D563" t="str">
            <v>3أ ف-01</v>
          </cell>
          <cell r="E563" t="str">
            <v>السنة الثالثة</v>
          </cell>
          <cell r="N563">
            <v>0</v>
          </cell>
        </row>
        <row r="564">
          <cell r="C564" t="str">
            <v>امبارك مصطفى</v>
          </cell>
          <cell r="D564" t="str">
            <v>3أ ف-01</v>
          </cell>
          <cell r="E564" t="str">
            <v>السنة الثالثة</v>
          </cell>
          <cell r="N564">
            <v>0</v>
          </cell>
        </row>
        <row r="565">
          <cell r="C565" t="str">
            <v>مقامي شيماء مريم</v>
          </cell>
          <cell r="D565" t="str">
            <v>3أ ف-01</v>
          </cell>
          <cell r="E565" t="str">
            <v>السنة الثالثة</v>
          </cell>
          <cell r="N565">
            <v>0</v>
          </cell>
        </row>
        <row r="566">
          <cell r="C566" t="str">
            <v>بن عبد الله رانية</v>
          </cell>
          <cell r="D566" t="str">
            <v>3أ ف-01</v>
          </cell>
          <cell r="E566" t="str">
            <v>السنة الثالثة</v>
          </cell>
          <cell r="N566">
            <v>0</v>
          </cell>
        </row>
        <row r="567">
          <cell r="C567" t="str">
            <v>حاج علي حسناء</v>
          </cell>
          <cell r="D567" t="str">
            <v>3أ ف-01</v>
          </cell>
          <cell r="E567" t="str">
            <v>السنة الثالثة</v>
          </cell>
          <cell r="N567">
            <v>0</v>
          </cell>
        </row>
        <row r="568">
          <cell r="C568" t="str">
            <v>الشيخ خلود</v>
          </cell>
          <cell r="D568" t="str">
            <v>3أ ف-01</v>
          </cell>
          <cell r="E568" t="str">
            <v>السنة الثالثة</v>
          </cell>
          <cell r="N568">
            <v>0</v>
          </cell>
        </row>
        <row r="569">
          <cell r="C569" t="str">
            <v>القناوي أنس محمد</v>
          </cell>
          <cell r="D569" t="str">
            <v>3أ ف-01</v>
          </cell>
          <cell r="E569" t="str">
            <v>السنة الثالثة</v>
          </cell>
          <cell r="N569">
            <v>0</v>
          </cell>
        </row>
        <row r="570">
          <cell r="C570" t="str">
            <v>بن دحو أحمد يونس</v>
          </cell>
          <cell r="D570" t="str">
            <v>3أ ف-01</v>
          </cell>
          <cell r="E570" t="str">
            <v>السنة الثالثة</v>
          </cell>
          <cell r="N570">
            <v>0</v>
          </cell>
        </row>
        <row r="571">
          <cell r="C571" t="str">
            <v>كحلي دعاء الرحمة</v>
          </cell>
          <cell r="D571" t="str">
            <v>3أ ف-01</v>
          </cell>
          <cell r="E571" t="str">
            <v>السنة الثالثة</v>
          </cell>
          <cell r="N571">
            <v>0</v>
          </cell>
        </row>
        <row r="572">
          <cell r="C572" t="str">
            <v>بوحريش رياض</v>
          </cell>
          <cell r="D572" t="str">
            <v>3أ ف-01</v>
          </cell>
          <cell r="E572" t="str">
            <v>السنة الثالثة</v>
          </cell>
          <cell r="N572">
            <v>0</v>
          </cell>
        </row>
        <row r="573">
          <cell r="C573" t="str">
            <v>بورديم سامية</v>
          </cell>
          <cell r="D573" t="str">
            <v>3أ ف-01</v>
          </cell>
          <cell r="E573" t="str">
            <v>السنة الثالثة</v>
          </cell>
          <cell r="N573">
            <v>0</v>
          </cell>
        </row>
        <row r="574">
          <cell r="C574" t="str">
            <v>بورزيق زبير</v>
          </cell>
          <cell r="D574" t="str">
            <v>3أ ف-01</v>
          </cell>
          <cell r="E574" t="str">
            <v>السنة الثالثة</v>
          </cell>
          <cell r="N574">
            <v>0</v>
          </cell>
        </row>
        <row r="575">
          <cell r="C575" t="str">
            <v>الفضيل محمد أشرف</v>
          </cell>
          <cell r="D575" t="str">
            <v>3أ ف-01</v>
          </cell>
          <cell r="E575" t="str">
            <v>السنة الثالثة</v>
          </cell>
          <cell r="N575">
            <v>0</v>
          </cell>
        </row>
        <row r="576">
          <cell r="C576" t="str">
            <v>خلخالي وليد</v>
          </cell>
          <cell r="D576" t="str">
            <v>3أ ف-01</v>
          </cell>
          <cell r="E576" t="str">
            <v>السنة الثالثة</v>
          </cell>
          <cell r="N576">
            <v>0</v>
          </cell>
        </row>
        <row r="577">
          <cell r="C577" t="str">
            <v>الشيخ فاطمة</v>
          </cell>
          <cell r="D577" t="str">
            <v>3أ ف-01</v>
          </cell>
          <cell r="E577" t="str">
            <v>السنة الثالثة</v>
          </cell>
          <cell r="N577">
            <v>0</v>
          </cell>
        </row>
        <row r="578">
          <cell r="C578" t="str">
            <v>زناقي فارس</v>
          </cell>
          <cell r="D578" t="str">
            <v>3أ ف-01</v>
          </cell>
          <cell r="E578" t="str">
            <v>السنة الثالثة</v>
          </cell>
          <cell r="N578">
            <v>0</v>
          </cell>
        </row>
        <row r="579">
          <cell r="C579" t="str">
            <v>كتاف طاوس</v>
          </cell>
          <cell r="D579" t="str">
            <v>3أ ف-01</v>
          </cell>
          <cell r="E579" t="str">
            <v>السنة الثالثة</v>
          </cell>
          <cell r="N579">
            <v>0</v>
          </cell>
        </row>
        <row r="580">
          <cell r="C580" t="str">
            <v>بلايلي سلسبيل</v>
          </cell>
          <cell r="D580" t="str">
            <v>3أ ف-01</v>
          </cell>
          <cell r="E580" t="str">
            <v>السنة الثالثة</v>
          </cell>
          <cell r="N580">
            <v>0</v>
          </cell>
        </row>
        <row r="581">
          <cell r="C581" t="str">
            <v>بن عبد الله ياسين</v>
          </cell>
          <cell r="D581" t="str">
            <v>3أ ف-01</v>
          </cell>
          <cell r="E581" t="str">
            <v>السنة الثالثة</v>
          </cell>
          <cell r="N581">
            <v>0</v>
          </cell>
        </row>
        <row r="582">
          <cell r="C582" t="str">
            <v>بوبندير عبد الباسط لخضر</v>
          </cell>
          <cell r="D582" t="str">
            <v>3أ ف-01</v>
          </cell>
          <cell r="E582" t="str">
            <v>السنة الثالثة</v>
          </cell>
          <cell r="N582">
            <v>0</v>
          </cell>
        </row>
        <row r="583">
          <cell r="C583" t="str">
            <v>قنيش مروى</v>
          </cell>
          <cell r="D583" t="str">
            <v>3أ ف-01</v>
          </cell>
          <cell r="E583" t="str">
            <v>السنة الثالثة</v>
          </cell>
          <cell r="N583">
            <v>0</v>
          </cell>
        </row>
        <row r="584">
          <cell r="C584" t="str">
            <v>عمراوي محمد انس</v>
          </cell>
          <cell r="D584" t="str">
            <v>3أ ف-01</v>
          </cell>
          <cell r="E584" t="str">
            <v>السنة الثالثة</v>
          </cell>
          <cell r="N584">
            <v>0</v>
          </cell>
        </row>
        <row r="585">
          <cell r="C585" t="str">
            <v>مقدم علي</v>
          </cell>
          <cell r="D585" t="str">
            <v>3أ ف-01</v>
          </cell>
          <cell r="E585" t="str">
            <v>السنة الثالثة</v>
          </cell>
          <cell r="N585">
            <v>0</v>
          </cell>
        </row>
        <row r="586">
          <cell r="C586" t="str">
            <v>بن سالم حكوم</v>
          </cell>
          <cell r="D586" t="str">
            <v>3أ ف-01</v>
          </cell>
          <cell r="E586" t="str">
            <v>السنة الثالثة</v>
          </cell>
          <cell r="N586">
            <v>0</v>
          </cell>
        </row>
        <row r="587">
          <cell r="C587" t="str">
            <v>بوزاهري هاجر رميساء</v>
          </cell>
          <cell r="D587" t="str">
            <v>3أ ف-01</v>
          </cell>
          <cell r="E587" t="str">
            <v>السنة الثالثة</v>
          </cell>
          <cell r="N587">
            <v>0</v>
          </cell>
        </row>
        <row r="588">
          <cell r="C588" t="str">
            <v>بومدين حفصة</v>
          </cell>
          <cell r="D588" t="str">
            <v>3أ ف-01</v>
          </cell>
          <cell r="E588" t="str">
            <v>السنة الثالثة</v>
          </cell>
          <cell r="N588">
            <v>0</v>
          </cell>
        </row>
        <row r="589">
          <cell r="C589" t="str">
            <v>خليفاتي فاطنة</v>
          </cell>
          <cell r="D589" t="str">
            <v>3أ ف-01</v>
          </cell>
          <cell r="E589" t="str">
            <v>السنة الثالثة</v>
          </cell>
          <cell r="N589">
            <v>0</v>
          </cell>
        </row>
        <row r="590">
          <cell r="C590" t="str">
            <v>هرواط رميساء</v>
          </cell>
          <cell r="D590" t="str">
            <v>3أ ف-01</v>
          </cell>
          <cell r="E590" t="str">
            <v>السنة الثالثة</v>
          </cell>
          <cell r="N590">
            <v>0</v>
          </cell>
        </row>
        <row r="591">
          <cell r="C591" t="str">
            <v>حاج علي مريم</v>
          </cell>
          <cell r="D591" t="str">
            <v>3أ ف-01</v>
          </cell>
          <cell r="E591" t="str">
            <v>السنة الثالثة</v>
          </cell>
          <cell r="N591">
            <v>0</v>
          </cell>
        </row>
        <row r="592">
          <cell r="C592" t="str">
            <v>تيولي رانية</v>
          </cell>
          <cell r="D592" t="str">
            <v>3أ ف-01</v>
          </cell>
          <cell r="E592" t="str">
            <v>السنة الثالثة</v>
          </cell>
          <cell r="N592">
            <v>0</v>
          </cell>
        </row>
        <row r="593">
          <cell r="C593" t="str">
            <v>بن سالم مغنية</v>
          </cell>
          <cell r="D593" t="str">
            <v>3أ ف-01</v>
          </cell>
          <cell r="E593" t="str">
            <v>السنة الثالثة</v>
          </cell>
          <cell r="N593">
            <v>0</v>
          </cell>
        </row>
        <row r="594">
          <cell r="C594" t="str">
            <v>العباس سارة</v>
          </cell>
          <cell r="D594" t="str">
            <v>3أ ف-01</v>
          </cell>
          <cell r="E594" t="str">
            <v>السنة الثالثة</v>
          </cell>
          <cell r="N594">
            <v>0</v>
          </cell>
        </row>
        <row r="595">
          <cell r="C595" t="str">
            <v>حداج فاطنة</v>
          </cell>
          <cell r="D595" t="str">
            <v>3أ ف-01</v>
          </cell>
          <cell r="E595" t="str">
            <v>السنة الثالثة</v>
          </cell>
          <cell r="N595">
            <v>0</v>
          </cell>
        </row>
        <row r="596">
          <cell r="C596" t="str">
            <v>عبد المالك كوثر مروة</v>
          </cell>
          <cell r="D596" t="str">
            <v>3أ ف-01</v>
          </cell>
          <cell r="E596" t="str">
            <v>السنة الثالثة</v>
          </cell>
          <cell r="N596">
            <v>0</v>
          </cell>
        </row>
        <row r="597">
          <cell r="C597" t="str">
            <v>فرحي اريج</v>
          </cell>
          <cell r="D597" t="str">
            <v>3أ ف-01</v>
          </cell>
          <cell r="E597" t="str">
            <v>السنة الثالثة</v>
          </cell>
          <cell r="N597">
            <v>0</v>
          </cell>
        </row>
        <row r="598">
          <cell r="C598" t="str">
            <v>رحال دنيا</v>
          </cell>
          <cell r="D598" t="str">
            <v>3أ ف-01</v>
          </cell>
          <cell r="E598" t="str">
            <v>السنة الثالثة</v>
          </cell>
          <cell r="N598">
            <v>0</v>
          </cell>
        </row>
        <row r="599">
          <cell r="C599" t="str">
            <v>زيتوني لميس</v>
          </cell>
          <cell r="D599" t="str">
            <v>3أ ف-01</v>
          </cell>
          <cell r="E599" t="str">
            <v>السنة الثالثة</v>
          </cell>
          <cell r="N599">
            <v>0</v>
          </cell>
        </row>
        <row r="600">
          <cell r="C600" t="str">
            <v>قيطوني سارة</v>
          </cell>
          <cell r="D600" t="str">
            <v>3أ ف-02</v>
          </cell>
          <cell r="E600" t="str">
            <v>السنة الثالثة</v>
          </cell>
          <cell r="N600">
            <v>0</v>
          </cell>
        </row>
        <row r="601">
          <cell r="C601" t="str">
            <v>سكاك بسملة</v>
          </cell>
          <cell r="D601" t="str">
            <v>3أ ف-02</v>
          </cell>
          <cell r="E601" t="str">
            <v>السنة الثالثة</v>
          </cell>
          <cell r="N601">
            <v>0</v>
          </cell>
        </row>
        <row r="602">
          <cell r="C602" t="str">
            <v>مختاري سماح</v>
          </cell>
          <cell r="D602" t="str">
            <v>3أ ف-02</v>
          </cell>
          <cell r="E602" t="str">
            <v>السنة الثالثة</v>
          </cell>
          <cell r="N602">
            <v>0</v>
          </cell>
        </row>
        <row r="603">
          <cell r="C603" t="str">
            <v>تادلي حورية</v>
          </cell>
          <cell r="D603" t="str">
            <v>3أ ف-02</v>
          </cell>
          <cell r="E603" t="str">
            <v>السنة الثالثة</v>
          </cell>
          <cell r="N603">
            <v>0</v>
          </cell>
        </row>
        <row r="604">
          <cell r="C604" t="str">
            <v>بلايلي شيماء</v>
          </cell>
          <cell r="D604" t="str">
            <v>3أ ف-02</v>
          </cell>
          <cell r="E604" t="str">
            <v>السنة الثالثة</v>
          </cell>
          <cell r="N604">
            <v>0</v>
          </cell>
        </row>
        <row r="605">
          <cell r="C605" t="str">
            <v>القناوي صافية</v>
          </cell>
          <cell r="D605" t="str">
            <v>3أ ف-02</v>
          </cell>
          <cell r="E605" t="str">
            <v>السنة الثالثة</v>
          </cell>
          <cell r="N605">
            <v>0</v>
          </cell>
        </row>
        <row r="606">
          <cell r="C606" t="str">
            <v>بوكلاطة رانية</v>
          </cell>
          <cell r="D606" t="str">
            <v>3أ ف-02</v>
          </cell>
          <cell r="E606" t="str">
            <v>السنة الثالثة</v>
          </cell>
          <cell r="N606">
            <v>0</v>
          </cell>
        </row>
        <row r="607">
          <cell r="C607" t="str">
            <v>غونان ألاء نورهان</v>
          </cell>
          <cell r="D607" t="str">
            <v>3أ ف-02</v>
          </cell>
          <cell r="E607" t="str">
            <v>السنة الثالثة</v>
          </cell>
          <cell r="N607">
            <v>0</v>
          </cell>
        </row>
        <row r="608">
          <cell r="C608" t="str">
            <v>حجيت آية</v>
          </cell>
          <cell r="D608" t="str">
            <v>3أ ف-02</v>
          </cell>
          <cell r="E608" t="str">
            <v>السنة الثالثة</v>
          </cell>
          <cell r="N608">
            <v>0</v>
          </cell>
        </row>
        <row r="609">
          <cell r="C609" t="str">
            <v>سلومي نسرين</v>
          </cell>
          <cell r="D609" t="str">
            <v>3أ ف-02</v>
          </cell>
          <cell r="E609" t="str">
            <v>السنة الثالثة</v>
          </cell>
          <cell r="N609">
            <v>0</v>
          </cell>
        </row>
        <row r="610">
          <cell r="C610" t="str">
            <v>لحسايني مروة</v>
          </cell>
          <cell r="D610" t="str">
            <v>3أ ف-02</v>
          </cell>
          <cell r="E610" t="str">
            <v>السنة الثالثة</v>
          </cell>
          <cell r="N610">
            <v>0</v>
          </cell>
        </row>
        <row r="611">
          <cell r="C611" t="str">
            <v>امبارك دنيا</v>
          </cell>
          <cell r="D611" t="str">
            <v>3أ ف-02</v>
          </cell>
          <cell r="E611" t="str">
            <v>السنة الثالثة</v>
          </cell>
          <cell r="N611">
            <v>0</v>
          </cell>
        </row>
        <row r="612">
          <cell r="C612" t="str">
            <v>مشري هند</v>
          </cell>
          <cell r="D612" t="str">
            <v>3أ ف-02</v>
          </cell>
          <cell r="E612" t="str">
            <v>السنة الثالثة</v>
          </cell>
          <cell r="N612">
            <v>0</v>
          </cell>
        </row>
        <row r="613">
          <cell r="C613" t="str">
            <v>حساني بشرى</v>
          </cell>
          <cell r="D613" t="str">
            <v>3أ ف-02</v>
          </cell>
          <cell r="E613" t="str">
            <v>السنة الثالثة</v>
          </cell>
          <cell r="N613">
            <v>0</v>
          </cell>
        </row>
        <row r="614">
          <cell r="C614" t="str">
            <v>بن دهمة كريمة</v>
          </cell>
          <cell r="D614" t="str">
            <v>3أ ف-02</v>
          </cell>
          <cell r="E614" t="str">
            <v>السنة الثالثة</v>
          </cell>
          <cell r="N614">
            <v>0</v>
          </cell>
        </row>
        <row r="615">
          <cell r="C615" t="str">
            <v>كحلي مريم</v>
          </cell>
          <cell r="D615" t="str">
            <v>3أ ف-02</v>
          </cell>
          <cell r="E615" t="str">
            <v>السنة الثالثة</v>
          </cell>
          <cell r="N615">
            <v>0</v>
          </cell>
        </row>
        <row r="616">
          <cell r="C616" t="str">
            <v>الشيخ نوال</v>
          </cell>
          <cell r="D616" t="str">
            <v>3أ ف-02</v>
          </cell>
          <cell r="E616" t="str">
            <v>السنة الثالثة</v>
          </cell>
          <cell r="N616">
            <v>0</v>
          </cell>
        </row>
        <row r="617">
          <cell r="C617" t="str">
            <v>ماحي عصام</v>
          </cell>
          <cell r="D617" t="str">
            <v>3أ ف-02</v>
          </cell>
          <cell r="E617" t="str">
            <v>السنة الثالثة</v>
          </cell>
          <cell r="N617">
            <v>0</v>
          </cell>
        </row>
        <row r="618">
          <cell r="C618" t="str">
            <v>بختاوي إخلاص</v>
          </cell>
          <cell r="D618" t="str">
            <v>3أ ف-02</v>
          </cell>
          <cell r="E618" t="str">
            <v>السنة الثالثة</v>
          </cell>
          <cell r="N618">
            <v>0</v>
          </cell>
        </row>
        <row r="619">
          <cell r="C619" t="str">
            <v>دياب سامية</v>
          </cell>
          <cell r="D619" t="str">
            <v>3أ ف-02</v>
          </cell>
          <cell r="E619" t="str">
            <v>السنة الثالثة</v>
          </cell>
          <cell r="N619">
            <v>0</v>
          </cell>
        </row>
        <row r="620">
          <cell r="C620" t="str">
            <v>محارزي عبد النور</v>
          </cell>
          <cell r="D620" t="str">
            <v>3أ ف-02</v>
          </cell>
          <cell r="E620" t="str">
            <v>السنة الثالثة</v>
          </cell>
          <cell r="M620" t="str">
            <v>غ</v>
          </cell>
          <cell r="N620">
            <v>1</v>
          </cell>
          <cell r="O620" t="str">
            <v>غ</v>
          </cell>
        </row>
        <row r="621">
          <cell r="C621" t="str">
            <v>عبد المالك أحمد</v>
          </cell>
          <cell r="D621" t="str">
            <v>3أ ف-02</v>
          </cell>
          <cell r="E621" t="str">
            <v>السنة الثالثة</v>
          </cell>
          <cell r="N621">
            <v>0</v>
          </cell>
        </row>
        <row r="622">
          <cell r="C622" t="str">
            <v>بن عبد الله بدرو</v>
          </cell>
          <cell r="D622" t="str">
            <v>3أ ف-02</v>
          </cell>
          <cell r="E622" t="str">
            <v>السنة الثالثة</v>
          </cell>
          <cell r="N622">
            <v>0</v>
          </cell>
        </row>
        <row r="623">
          <cell r="C623" t="str">
            <v>حاج علي صهيب ضياء الدين</v>
          </cell>
          <cell r="D623" t="str">
            <v>3أ ف-02</v>
          </cell>
          <cell r="E623" t="str">
            <v>السنة الثالثة</v>
          </cell>
          <cell r="N623">
            <v>0</v>
          </cell>
        </row>
        <row r="624">
          <cell r="C624" t="str">
            <v>حواسة الياس</v>
          </cell>
          <cell r="D624" t="str">
            <v>3أ ف-02</v>
          </cell>
          <cell r="E624" t="str">
            <v>السنة الثالثة</v>
          </cell>
          <cell r="N624">
            <v>0</v>
          </cell>
        </row>
        <row r="625">
          <cell r="C625" t="str">
            <v>نابي بلخير</v>
          </cell>
          <cell r="D625" t="str">
            <v>3أ ف-02</v>
          </cell>
          <cell r="E625" t="str">
            <v>السنة الثالثة</v>
          </cell>
          <cell r="N625">
            <v>0</v>
          </cell>
        </row>
        <row r="626">
          <cell r="C626" t="str">
            <v>زيتوني وليد</v>
          </cell>
          <cell r="D626" t="str">
            <v>3أ ف-02</v>
          </cell>
          <cell r="E626" t="str">
            <v>السنة الثالثة</v>
          </cell>
          <cell r="N626">
            <v>0</v>
          </cell>
        </row>
        <row r="627">
          <cell r="C627" t="str">
            <v>مالكي شيماء</v>
          </cell>
          <cell r="D627" t="str">
            <v>3أ ف-02</v>
          </cell>
          <cell r="E627" t="str">
            <v>السنة الثالثة</v>
          </cell>
          <cell r="N627">
            <v>0</v>
          </cell>
        </row>
        <row r="628">
          <cell r="C628" t="str">
            <v>الحر محمد إسلام</v>
          </cell>
          <cell r="D628" t="str">
            <v>3أ ف-02</v>
          </cell>
          <cell r="E628" t="str">
            <v>السنة الثالثة</v>
          </cell>
          <cell r="N628">
            <v>0</v>
          </cell>
        </row>
        <row r="629">
          <cell r="C629" t="str">
            <v>مراكشي عبد الحفيظ</v>
          </cell>
          <cell r="D629" t="str">
            <v>3أ ف-02</v>
          </cell>
          <cell r="E629" t="str">
            <v>السنة الثالثة</v>
          </cell>
          <cell r="N629">
            <v>0</v>
          </cell>
        </row>
        <row r="630">
          <cell r="C630" t="str">
            <v>بوعيشة حبيبة</v>
          </cell>
          <cell r="D630" t="str">
            <v>3أ ف-02</v>
          </cell>
          <cell r="E630" t="str">
            <v>السنة الثالثة</v>
          </cell>
          <cell r="N630">
            <v>0</v>
          </cell>
        </row>
        <row r="631">
          <cell r="C631" t="str">
            <v>قيطوني خير الدين</v>
          </cell>
          <cell r="D631" t="str">
            <v>3أ ف-02</v>
          </cell>
          <cell r="E631" t="str">
            <v>السنة الثالثة</v>
          </cell>
          <cell r="N631">
            <v>0</v>
          </cell>
        </row>
        <row r="632">
          <cell r="C632" t="str">
            <v>أمبارك زينب</v>
          </cell>
          <cell r="D632" t="str">
            <v>3أ ف-02</v>
          </cell>
          <cell r="E632" t="str">
            <v>السنة الثالثة</v>
          </cell>
          <cell r="N632">
            <v>0</v>
          </cell>
        </row>
        <row r="633">
          <cell r="C633" t="str">
            <v>طهير عبد الرحيم</v>
          </cell>
          <cell r="D633" t="str">
            <v>3أ ف-02</v>
          </cell>
          <cell r="E633" t="str">
            <v>السنة الثالثة</v>
          </cell>
          <cell r="N633">
            <v>0</v>
          </cell>
        </row>
        <row r="634">
          <cell r="C634" t="str">
            <v>بن عمارة ياسين</v>
          </cell>
          <cell r="D634" t="str">
            <v>3أ ف-02</v>
          </cell>
          <cell r="E634" t="str">
            <v>السنة الثالثة</v>
          </cell>
          <cell r="N634">
            <v>0</v>
          </cell>
        </row>
        <row r="635">
          <cell r="C635" t="str">
            <v>بوداوي محمد</v>
          </cell>
          <cell r="D635" t="str">
            <v>3أ ف-02</v>
          </cell>
          <cell r="E635" t="str">
            <v>السنة الثالثة</v>
          </cell>
          <cell r="N635">
            <v>0</v>
          </cell>
        </row>
        <row r="636">
          <cell r="C636" t="str">
            <v>قادري شيماء</v>
          </cell>
          <cell r="D636" t="str">
            <v>3أ ف-02</v>
          </cell>
          <cell r="E636" t="str">
            <v>السنة الثالثة</v>
          </cell>
          <cell r="N636">
            <v>0</v>
          </cell>
        </row>
        <row r="637">
          <cell r="C637" t="str">
            <v>ديابي ياسين عبد الرحيم</v>
          </cell>
          <cell r="D637" t="str">
            <v>3أ ف-02</v>
          </cell>
          <cell r="E637" t="str">
            <v>السنة الثالثة</v>
          </cell>
          <cell r="N637">
            <v>0</v>
          </cell>
        </row>
        <row r="638">
          <cell r="C638" t="str">
            <v>لحمر أمينة</v>
          </cell>
          <cell r="D638" t="str">
            <v>3لغات/إسبا-01</v>
          </cell>
          <cell r="E638" t="str">
            <v>السنة الثالثة</v>
          </cell>
          <cell r="N638">
            <v>0</v>
          </cell>
        </row>
        <row r="639">
          <cell r="C639" t="str">
            <v>سلهامي أسامة</v>
          </cell>
          <cell r="D639" t="str">
            <v>3لغات/إسبا-01</v>
          </cell>
          <cell r="E639" t="str">
            <v>السنة الثالثة</v>
          </cell>
          <cell r="N639">
            <v>0</v>
          </cell>
        </row>
        <row r="640">
          <cell r="C640" t="str">
            <v>بن شكور عبد الحق</v>
          </cell>
          <cell r="D640" t="str">
            <v>3لغات/إسبا-01</v>
          </cell>
          <cell r="E640" t="str">
            <v>السنة الثالثة</v>
          </cell>
          <cell r="N640">
            <v>0</v>
          </cell>
        </row>
        <row r="641">
          <cell r="C641" t="str">
            <v>زواري أمنة</v>
          </cell>
          <cell r="D641" t="str">
            <v>3لغات/إسبا-01</v>
          </cell>
          <cell r="E641" t="str">
            <v>السنة الثالثة</v>
          </cell>
          <cell r="N641">
            <v>0</v>
          </cell>
        </row>
        <row r="642">
          <cell r="C642" t="str">
            <v>بن عثمان أحمد</v>
          </cell>
          <cell r="D642" t="str">
            <v>3لغات/إسبا-01</v>
          </cell>
          <cell r="E642" t="str">
            <v>السنة الثالثة</v>
          </cell>
          <cell r="N642">
            <v>0</v>
          </cell>
        </row>
        <row r="643">
          <cell r="C643" t="str">
            <v>قوري حسين</v>
          </cell>
          <cell r="D643" t="str">
            <v>3لغات/إسبا-01</v>
          </cell>
          <cell r="E643" t="str">
            <v>السنة الثالثة</v>
          </cell>
          <cell r="N643">
            <v>0</v>
          </cell>
        </row>
        <row r="644">
          <cell r="C644" t="str">
            <v>بوعزة ياسين</v>
          </cell>
          <cell r="D644" t="str">
            <v>3لغات/إسبا-01</v>
          </cell>
          <cell r="E644" t="str">
            <v>السنة الثالثة</v>
          </cell>
          <cell r="N644">
            <v>0</v>
          </cell>
        </row>
        <row r="645">
          <cell r="C645" t="str">
            <v>غياط محمد أمين</v>
          </cell>
          <cell r="D645" t="str">
            <v>3لغات/إسبا-01</v>
          </cell>
          <cell r="E645" t="str">
            <v>السنة الثالثة</v>
          </cell>
          <cell r="N645">
            <v>0</v>
          </cell>
        </row>
        <row r="646">
          <cell r="C646" t="str">
            <v>ميلودي عبد المجيب بوفلجة</v>
          </cell>
          <cell r="D646" t="str">
            <v>3لغات/إسبا-01</v>
          </cell>
          <cell r="E646" t="str">
            <v>السنة الثالثة</v>
          </cell>
          <cell r="N646">
            <v>0</v>
          </cell>
        </row>
        <row r="647">
          <cell r="C647" t="str">
            <v>دخيسي سيف الدين</v>
          </cell>
          <cell r="D647" t="str">
            <v>3لغات/إسبا-01</v>
          </cell>
          <cell r="E647" t="str">
            <v>السنة الثالثة</v>
          </cell>
          <cell r="N647">
            <v>0</v>
          </cell>
        </row>
        <row r="648">
          <cell r="C648" t="str">
            <v>عمراوي سهام</v>
          </cell>
          <cell r="D648" t="str">
            <v>3لغات/إسبا-01</v>
          </cell>
          <cell r="E648" t="str">
            <v>السنة الثالثة</v>
          </cell>
          <cell r="N648">
            <v>0</v>
          </cell>
        </row>
        <row r="649">
          <cell r="C649" t="str">
            <v>حمادي ياسر</v>
          </cell>
          <cell r="D649" t="str">
            <v>3لغات/إسبا-01</v>
          </cell>
          <cell r="E649" t="str">
            <v>السنة الثالثة</v>
          </cell>
          <cell r="N649">
            <v>0</v>
          </cell>
        </row>
        <row r="650">
          <cell r="C650" t="str">
            <v>بلخير هناء</v>
          </cell>
          <cell r="D650" t="str">
            <v>3لغات/إسبا-01</v>
          </cell>
          <cell r="E650" t="str">
            <v>السنة الثالثة</v>
          </cell>
          <cell r="N650">
            <v>0</v>
          </cell>
        </row>
        <row r="651">
          <cell r="C651" t="str">
            <v>لزام عبدو ربي</v>
          </cell>
          <cell r="D651" t="str">
            <v>3لغات/إسبا-01</v>
          </cell>
          <cell r="E651" t="str">
            <v>السنة الثالثة</v>
          </cell>
          <cell r="N651">
            <v>0</v>
          </cell>
        </row>
        <row r="652">
          <cell r="C652" t="str">
            <v>راجعي دنيا</v>
          </cell>
          <cell r="D652" t="str">
            <v>3لغات/إسبا-01</v>
          </cell>
          <cell r="E652" t="str">
            <v>السنة الثالثة</v>
          </cell>
          <cell r="N652">
            <v>0</v>
          </cell>
        </row>
        <row r="653">
          <cell r="C653" t="str">
            <v>بن منصور إكرام</v>
          </cell>
          <cell r="D653" t="str">
            <v>3لغات/إسبا-01</v>
          </cell>
          <cell r="E653" t="str">
            <v>السنة الثالثة</v>
          </cell>
          <cell r="N653">
            <v>0</v>
          </cell>
        </row>
        <row r="654">
          <cell r="C654" t="str">
            <v>تيجيني ضحى</v>
          </cell>
          <cell r="D654" t="str">
            <v>3لغات/إسبا-01</v>
          </cell>
          <cell r="E654" t="str">
            <v>السنة الثالثة</v>
          </cell>
          <cell r="N654">
            <v>0</v>
          </cell>
        </row>
        <row r="655">
          <cell r="C655" t="str">
            <v>بوشراط رجاء</v>
          </cell>
          <cell r="D655" t="str">
            <v>3لغات/إسبا-01</v>
          </cell>
          <cell r="E655" t="str">
            <v>السنة الثالثة</v>
          </cell>
          <cell r="N655">
            <v>0</v>
          </cell>
        </row>
        <row r="656">
          <cell r="C656" t="str">
            <v>مراد شهيناز</v>
          </cell>
          <cell r="D656" t="str">
            <v>3لغات/إسبا-01</v>
          </cell>
          <cell r="E656" t="str">
            <v>السنة الثالثة</v>
          </cell>
          <cell r="N656">
            <v>0</v>
          </cell>
        </row>
        <row r="657">
          <cell r="C657" t="str">
            <v>بودربالة شيماء</v>
          </cell>
          <cell r="D657" t="str">
            <v>3لغات/إسبا-01</v>
          </cell>
          <cell r="E657" t="str">
            <v>السنة الثالثة</v>
          </cell>
          <cell r="N657">
            <v>0</v>
          </cell>
        </row>
        <row r="658">
          <cell r="C658" t="str">
            <v>بختاوي شيماء</v>
          </cell>
          <cell r="D658" t="str">
            <v>3لغات/إسبا-01</v>
          </cell>
          <cell r="E658" t="str">
            <v>السنة الثالثة</v>
          </cell>
          <cell r="N658">
            <v>0</v>
          </cell>
        </row>
        <row r="659">
          <cell r="C659" t="str">
            <v>بيرود نورهان ملاك</v>
          </cell>
          <cell r="D659" t="str">
            <v>3لغات/إسبا-01</v>
          </cell>
          <cell r="E659" t="str">
            <v>السنة الثالثة</v>
          </cell>
          <cell r="N659">
            <v>0</v>
          </cell>
        </row>
        <row r="660">
          <cell r="C660" t="str">
            <v>مجاهد مغنية مروة</v>
          </cell>
          <cell r="D660" t="str">
            <v>3لغات/إسبا-01</v>
          </cell>
          <cell r="E660" t="str">
            <v>السنة الثالثة</v>
          </cell>
          <cell r="N660">
            <v>0</v>
          </cell>
        </row>
        <row r="661">
          <cell r="C661" t="str">
            <v>جرودي إسراء</v>
          </cell>
          <cell r="D661" t="str">
            <v>3لغات/إسبا-01</v>
          </cell>
          <cell r="E661" t="str">
            <v>السنة الثالثة</v>
          </cell>
          <cell r="N661">
            <v>0</v>
          </cell>
        </row>
        <row r="662">
          <cell r="C662" t="str">
            <v>زماني تسنيم</v>
          </cell>
          <cell r="D662" t="str">
            <v>3لغات/إسبا-01</v>
          </cell>
          <cell r="E662" t="str">
            <v>السنة الثالثة</v>
          </cell>
          <cell r="N662">
            <v>0</v>
          </cell>
        </row>
        <row r="663">
          <cell r="C663" t="str">
            <v>قرد دعاء</v>
          </cell>
          <cell r="D663" t="str">
            <v>3لغات/إسبا-01</v>
          </cell>
          <cell r="E663" t="str">
            <v>السنة الثالثة</v>
          </cell>
          <cell r="N663">
            <v>0</v>
          </cell>
        </row>
        <row r="664">
          <cell r="C664" t="str">
            <v>كايس هيام</v>
          </cell>
          <cell r="D664" t="str">
            <v>3لغات/إسبا-01</v>
          </cell>
          <cell r="E664" t="str">
            <v>السنة الثالثة</v>
          </cell>
          <cell r="N664">
            <v>0</v>
          </cell>
        </row>
        <row r="665">
          <cell r="C665" t="str">
            <v>بن أعمر إبتسام</v>
          </cell>
          <cell r="D665" t="str">
            <v>3لغات/إسبا-01</v>
          </cell>
          <cell r="E665" t="str">
            <v>السنة الثالثة</v>
          </cell>
          <cell r="N665">
            <v>0</v>
          </cell>
        </row>
        <row r="666">
          <cell r="C666" t="str">
            <v>عاشور مريم</v>
          </cell>
          <cell r="D666" t="str">
            <v>3لغات/إسبا-01</v>
          </cell>
          <cell r="E666" t="str">
            <v>السنة الثالثة</v>
          </cell>
          <cell r="N666">
            <v>0</v>
          </cell>
        </row>
        <row r="667">
          <cell r="C667" t="str">
            <v>زوهيري دعاء سلسبيل</v>
          </cell>
          <cell r="D667" t="str">
            <v>3لغات/إسبا-01</v>
          </cell>
          <cell r="E667" t="str">
            <v>السنة الثالثة</v>
          </cell>
          <cell r="N667">
            <v>0</v>
          </cell>
        </row>
        <row r="668">
          <cell r="C668" t="str">
            <v>المسعود روبة</v>
          </cell>
          <cell r="D668" t="str">
            <v>3ع ت-01</v>
          </cell>
          <cell r="E668" t="str">
            <v>السنة الثالثة</v>
          </cell>
          <cell r="N668">
            <v>0</v>
          </cell>
        </row>
        <row r="669">
          <cell r="C669" t="str">
            <v>لباد حفصة</v>
          </cell>
          <cell r="D669" t="str">
            <v>3ع ت-01</v>
          </cell>
          <cell r="E669" t="str">
            <v>السنة الثالثة</v>
          </cell>
          <cell r="N669">
            <v>0</v>
          </cell>
        </row>
        <row r="670">
          <cell r="C670" t="str">
            <v>مقنافي زاهية انفال</v>
          </cell>
          <cell r="D670" t="str">
            <v>3ع ت-01</v>
          </cell>
          <cell r="E670" t="str">
            <v>السنة الثالثة</v>
          </cell>
          <cell r="N670">
            <v>0</v>
          </cell>
        </row>
        <row r="671">
          <cell r="C671" t="str">
            <v>حمادي عفاف</v>
          </cell>
          <cell r="D671" t="str">
            <v>3ع ت-01</v>
          </cell>
          <cell r="E671" t="str">
            <v>السنة الثالثة</v>
          </cell>
          <cell r="N671">
            <v>0</v>
          </cell>
        </row>
        <row r="672">
          <cell r="C672" t="str">
            <v>قطي أسماء</v>
          </cell>
          <cell r="D672" t="str">
            <v>3ع ت-01</v>
          </cell>
          <cell r="E672" t="str">
            <v>السنة الثالثة</v>
          </cell>
          <cell r="N672">
            <v>0</v>
          </cell>
        </row>
        <row r="673">
          <cell r="C673" t="str">
            <v>عتيق دعاء فاطمة الزهراء</v>
          </cell>
          <cell r="D673" t="str">
            <v>3ع ت-01</v>
          </cell>
          <cell r="E673" t="str">
            <v>السنة الثالثة</v>
          </cell>
          <cell r="N673">
            <v>0</v>
          </cell>
        </row>
        <row r="674">
          <cell r="C674" t="str">
            <v>تومي انيسة</v>
          </cell>
          <cell r="D674" t="str">
            <v>3ع ت-01</v>
          </cell>
          <cell r="E674" t="str">
            <v>السنة الثالثة</v>
          </cell>
          <cell r="N674">
            <v>0</v>
          </cell>
        </row>
        <row r="675">
          <cell r="C675" t="str">
            <v>لصحف ثناء أروة</v>
          </cell>
          <cell r="D675" t="str">
            <v>3ع ت-01</v>
          </cell>
          <cell r="E675" t="str">
            <v>السنة الثالثة</v>
          </cell>
          <cell r="N675">
            <v>0</v>
          </cell>
        </row>
        <row r="676">
          <cell r="C676" t="str">
            <v>قناوي سارة</v>
          </cell>
          <cell r="D676" t="str">
            <v>3ع ت-01</v>
          </cell>
          <cell r="E676" t="str">
            <v>السنة الثالثة</v>
          </cell>
          <cell r="N676">
            <v>0</v>
          </cell>
        </row>
        <row r="677">
          <cell r="C677" t="str">
            <v>صوالح رجاء</v>
          </cell>
          <cell r="D677" t="str">
            <v>3ع ت-01</v>
          </cell>
          <cell r="E677" t="str">
            <v>السنة الثالثة</v>
          </cell>
          <cell r="N677">
            <v>0</v>
          </cell>
        </row>
        <row r="678">
          <cell r="C678" t="str">
            <v>بلعربي أسماء سولاف</v>
          </cell>
          <cell r="D678" t="str">
            <v>3ع ت-01</v>
          </cell>
          <cell r="E678" t="str">
            <v>السنة الثالثة</v>
          </cell>
          <cell r="N678">
            <v>0</v>
          </cell>
        </row>
        <row r="679">
          <cell r="C679" t="str">
            <v>مهياوي شهيناز مريم</v>
          </cell>
          <cell r="D679" t="str">
            <v>3ع ت-01</v>
          </cell>
          <cell r="E679" t="str">
            <v>السنة الثالثة</v>
          </cell>
          <cell r="N679">
            <v>0</v>
          </cell>
        </row>
        <row r="680">
          <cell r="C680" t="str">
            <v>ماحي مريم</v>
          </cell>
          <cell r="D680" t="str">
            <v>3ع ت-01</v>
          </cell>
          <cell r="E680" t="str">
            <v>السنة الثالثة</v>
          </cell>
          <cell r="N680">
            <v>0</v>
          </cell>
        </row>
        <row r="681">
          <cell r="C681" t="str">
            <v>شنوفي نور مرام</v>
          </cell>
          <cell r="D681" t="str">
            <v>3ع ت-01</v>
          </cell>
          <cell r="E681" t="str">
            <v>السنة الثالثة</v>
          </cell>
          <cell r="N681">
            <v>0</v>
          </cell>
        </row>
        <row r="682">
          <cell r="C682" t="str">
            <v>حاج علي فطيمة الزهراء</v>
          </cell>
          <cell r="D682" t="str">
            <v>3ع ت-01</v>
          </cell>
          <cell r="E682" t="str">
            <v>السنة الثالثة</v>
          </cell>
          <cell r="N682">
            <v>0</v>
          </cell>
        </row>
        <row r="683">
          <cell r="C683" t="str">
            <v>شقرون حفصة ملاك</v>
          </cell>
          <cell r="D683" t="str">
            <v>3ع ت-01</v>
          </cell>
          <cell r="E683" t="str">
            <v>السنة الثالثة</v>
          </cell>
          <cell r="N683">
            <v>0</v>
          </cell>
        </row>
        <row r="684">
          <cell r="C684" t="str">
            <v>بن سالم إناس</v>
          </cell>
          <cell r="D684" t="str">
            <v>3ع ت-01</v>
          </cell>
          <cell r="E684" t="str">
            <v>السنة الثالثة</v>
          </cell>
          <cell r="N684">
            <v>0</v>
          </cell>
        </row>
        <row r="685">
          <cell r="C685" t="str">
            <v>عمراوي غزلان</v>
          </cell>
          <cell r="D685" t="str">
            <v>3ع ت-01</v>
          </cell>
          <cell r="E685" t="str">
            <v>السنة الثالثة</v>
          </cell>
          <cell r="N685">
            <v>0</v>
          </cell>
        </row>
        <row r="686">
          <cell r="C686" t="str">
            <v>شقرون فائلا</v>
          </cell>
          <cell r="D686" t="str">
            <v>3ع ت-01</v>
          </cell>
          <cell r="E686" t="str">
            <v>السنة الثالثة</v>
          </cell>
          <cell r="N686">
            <v>0</v>
          </cell>
        </row>
        <row r="687">
          <cell r="C687" t="str">
            <v>جامعي نسرين</v>
          </cell>
          <cell r="D687" t="str">
            <v>3ع ت-01</v>
          </cell>
          <cell r="E687" t="str">
            <v>السنة الثالثة</v>
          </cell>
          <cell r="N687">
            <v>0</v>
          </cell>
        </row>
        <row r="688">
          <cell r="C688" t="str">
            <v>مفيتح سلسبيل</v>
          </cell>
          <cell r="D688" t="str">
            <v>3ع ت-01</v>
          </cell>
          <cell r="E688" t="str">
            <v>السنة الثالثة</v>
          </cell>
          <cell r="N688">
            <v>0</v>
          </cell>
        </row>
        <row r="689">
          <cell r="C689" t="str">
            <v>بختاوي روضة</v>
          </cell>
          <cell r="D689" t="str">
            <v>3ع ت-01</v>
          </cell>
          <cell r="E689" t="str">
            <v>السنة الثالثة</v>
          </cell>
          <cell r="N689">
            <v>0</v>
          </cell>
        </row>
        <row r="690">
          <cell r="C690" t="str">
            <v>العربي نور الهدى</v>
          </cell>
          <cell r="D690" t="str">
            <v>3ع ت-01</v>
          </cell>
          <cell r="E690" t="str">
            <v>السنة الثالثة</v>
          </cell>
          <cell r="N690">
            <v>0</v>
          </cell>
        </row>
        <row r="691">
          <cell r="C691" t="str">
            <v>درامة إسماعيل</v>
          </cell>
          <cell r="D691" t="str">
            <v>3ع ت-01</v>
          </cell>
          <cell r="E691" t="str">
            <v>السنة الثالثة</v>
          </cell>
          <cell r="N691">
            <v>0</v>
          </cell>
        </row>
        <row r="692">
          <cell r="C692" t="str">
            <v>خثير معاد الواسيني</v>
          </cell>
          <cell r="D692" t="str">
            <v>3ع ت-01</v>
          </cell>
          <cell r="E692" t="str">
            <v>السنة الثالثة</v>
          </cell>
          <cell r="N692">
            <v>0</v>
          </cell>
        </row>
        <row r="693">
          <cell r="C693" t="str">
            <v>ديب يوسف</v>
          </cell>
          <cell r="D693" t="str">
            <v>3ع ت-01</v>
          </cell>
          <cell r="E693" t="str">
            <v>السنة الثالثة</v>
          </cell>
          <cell r="N693">
            <v>0</v>
          </cell>
        </row>
        <row r="694">
          <cell r="C694" t="str">
            <v>عبوين محمد</v>
          </cell>
          <cell r="D694" t="str">
            <v>3ع ت-01</v>
          </cell>
          <cell r="E694" t="str">
            <v>السنة الثالثة</v>
          </cell>
          <cell r="N694">
            <v>0</v>
          </cell>
        </row>
        <row r="695">
          <cell r="C695" t="str">
            <v>رابلي محمد</v>
          </cell>
          <cell r="D695" t="str">
            <v>3ع ت-01</v>
          </cell>
          <cell r="E695" t="str">
            <v>السنة الثالثة</v>
          </cell>
          <cell r="N695">
            <v>0</v>
          </cell>
        </row>
        <row r="696">
          <cell r="C696" t="str">
            <v>كامش نذير</v>
          </cell>
          <cell r="D696" t="str">
            <v>3ع ت-01</v>
          </cell>
          <cell r="E696" t="str">
            <v>السنة الثالثة</v>
          </cell>
          <cell r="N696">
            <v>0</v>
          </cell>
        </row>
        <row r="697">
          <cell r="C697" t="str">
            <v>لحمر إبراهيم</v>
          </cell>
          <cell r="D697" t="str">
            <v>3ع ت-01</v>
          </cell>
          <cell r="E697" t="str">
            <v>السنة الثالثة</v>
          </cell>
          <cell r="N697">
            <v>0</v>
          </cell>
        </row>
        <row r="698">
          <cell r="C698" t="str">
            <v>بن حلي ياسين</v>
          </cell>
          <cell r="D698" t="str">
            <v>3ع ت-01</v>
          </cell>
          <cell r="E698" t="str">
            <v>السنة الثالثة</v>
          </cell>
          <cell r="N698">
            <v>0</v>
          </cell>
        </row>
        <row r="699">
          <cell r="C699" t="str">
            <v>نهاري عثمان</v>
          </cell>
          <cell r="D699" t="str">
            <v>3ع ت-01</v>
          </cell>
          <cell r="E699" t="str">
            <v>السنة الثالثة</v>
          </cell>
          <cell r="N699">
            <v>0</v>
          </cell>
        </row>
        <row r="700">
          <cell r="C700" t="str">
            <v>زلاط أحمد</v>
          </cell>
          <cell r="D700" t="str">
            <v>3ع ت-02</v>
          </cell>
          <cell r="E700" t="str">
            <v>السنة الثالثة</v>
          </cell>
          <cell r="N700">
            <v>0</v>
          </cell>
        </row>
        <row r="701">
          <cell r="C701" t="str">
            <v>لصحف اسحاق عزام</v>
          </cell>
          <cell r="D701" t="str">
            <v>3ع ت-02</v>
          </cell>
          <cell r="E701" t="str">
            <v>السنة الثالثة</v>
          </cell>
          <cell r="N701">
            <v>0</v>
          </cell>
        </row>
        <row r="702">
          <cell r="C702" t="str">
            <v>أمبارك محمد رضا</v>
          </cell>
          <cell r="D702" t="str">
            <v>3ع ت-02</v>
          </cell>
          <cell r="E702" t="str">
            <v>السنة الثالثة</v>
          </cell>
          <cell r="N702">
            <v>0</v>
          </cell>
        </row>
        <row r="703">
          <cell r="C703" t="str">
            <v>ماحي إلياس</v>
          </cell>
          <cell r="D703" t="str">
            <v>3ع ت-02</v>
          </cell>
          <cell r="E703" t="str">
            <v>السنة الثالثة</v>
          </cell>
          <cell r="N703">
            <v>0</v>
          </cell>
        </row>
        <row r="704">
          <cell r="C704" t="str">
            <v>مفتاح محمد عبد العزيز</v>
          </cell>
          <cell r="D704" t="str">
            <v>3ع ت-02</v>
          </cell>
          <cell r="E704" t="str">
            <v>السنة الثالثة</v>
          </cell>
          <cell r="N704">
            <v>0</v>
          </cell>
        </row>
        <row r="705">
          <cell r="C705" t="str">
            <v>كوليلي محمد فؤاد</v>
          </cell>
          <cell r="D705" t="str">
            <v>3ع ت-02</v>
          </cell>
          <cell r="E705" t="str">
            <v>السنة الثالثة</v>
          </cell>
          <cell r="N705">
            <v>0</v>
          </cell>
        </row>
        <row r="706">
          <cell r="C706" t="str">
            <v>زوخة بدرالدين</v>
          </cell>
          <cell r="D706" t="str">
            <v>3ع ت-02</v>
          </cell>
          <cell r="E706" t="str">
            <v>السنة الثالثة</v>
          </cell>
          <cell r="N706">
            <v>0</v>
          </cell>
        </row>
        <row r="707">
          <cell r="C707" t="str">
            <v>بلجيلا لي خديجة</v>
          </cell>
          <cell r="D707" t="str">
            <v>3ع ت-02</v>
          </cell>
          <cell r="E707" t="str">
            <v>السنة الثالثة</v>
          </cell>
          <cell r="N707">
            <v>0</v>
          </cell>
        </row>
        <row r="708">
          <cell r="C708" t="str">
            <v>امحمدي ايوب</v>
          </cell>
          <cell r="D708" t="str">
            <v>3ع ت-02</v>
          </cell>
          <cell r="E708" t="str">
            <v>السنة الثالثة</v>
          </cell>
          <cell r="N708">
            <v>0</v>
          </cell>
        </row>
        <row r="709">
          <cell r="C709" t="str">
            <v>لحمر هشام</v>
          </cell>
          <cell r="D709" t="str">
            <v>3ع ت-02</v>
          </cell>
          <cell r="E709" t="str">
            <v>السنة الثالثة</v>
          </cell>
          <cell r="N709">
            <v>0</v>
          </cell>
        </row>
        <row r="710">
          <cell r="C710" t="str">
            <v>قيطوني إبراهيم</v>
          </cell>
          <cell r="D710" t="str">
            <v>3ع ت-02</v>
          </cell>
          <cell r="E710" t="str">
            <v>السنة الثالثة</v>
          </cell>
          <cell r="N710">
            <v>0</v>
          </cell>
        </row>
        <row r="711">
          <cell r="C711" t="str">
            <v>صوالح نسرين هيفاء</v>
          </cell>
          <cell r="D711" t="str">
            <v>3ع ت-02</v>
          </cell>
          <cell r="E711" t="str">
            <v>السنة الثالثة</v>
          </cell>
          <cell r="N711">
            <v>0</v>
          </cell>
        </row>
        <row r="712">
          <cell r="C712" t="str">
            <v>قاسم ألاء غفران</v>
          </cell>
          <cell r="D712" t="str">
            <v>3ع ت-02</v>
          </cell>
          <cell r="E712" t="str">
            <v>السنة الثالثة</v>
          </cell>
          <cell r="N712">
            <v>0</v>
          </cell>
        </row>
        <row r="713">
          <cell r="C713" t="str">
            <v>رافعي إيمان</v>
          </cell>
          <cell r="D713" t="str">
            <v>3ع ت-02</v>
          </cell>
          <cell r="E713" t="str">
            <v>السنة الثالثة</v>
          </cell>
          <cell r="N713">
            <v>0</v>
          </cell>
        </row>
        <row r="714">
          <cell r="C714" t="str">
            <v>ضالع وهيبة</v>
          </cell>
          <cell r="D714" t="str">
            <v>3ع ت-02</v>
          </cell>
          <cell r="E714" t="str">
            <v>السنة الثالثة</v>
          </cell>
          <cell r="N714">
            <v>0</v>
          </cell>
        </row>
        <row r="715">
          <cell r="C715" t="str">
            <v>نابي وسام</v>
          </cell>
          <cell r="D715" t="str">
            <v>3ع ت-02</v>
          </cell>
          <cell r="E715" t="str">
            <v>السنة الثالثة</v>
          </cell>
          <cell r="N715">
            <v>0</v>
          </cell>
        </row>
        <row r="716">
          <cell r="C716" t="str">
            <v>غرفاتي أمال</v>
          </cell>
          <cell r="D716" t="str">
            <v>3ع ت-02</v>
          </cell>
          <cell r="E716" t="str">
            <v>السنة الثالثة</v>
          </cell>
          <cell r="N716">
            <v>0</v>
          </cell>
        </row>
        <row r="717">
          <cell r="C717" t="str">
            <v>منصور عمارية نبيلة</v>
          </cell>
          <cell r="D717" t="str">
            <v>3ع ت-02</v>
          </cell>
          <cell r="E717" t="str">
            <v>السنة الثالثة</v>
          </cell>
          <cell r="N717">
            <v>0</v>
          </cell>
        </row>
        <row r="718">
          <cell r="C718" t="str">
            <v>موساوي دنيا</v>
          </cell>
          <cell r="D718" t="str">
            <v>3ع ت-02</v>
          </cell>
          <cell r="E718" t="str">
            <v>السنة الثالثة</v>
          </cell>
          <cell r="N718">
            <v>0</v>
          </cell>
        </row>
        <row r="719">
          <cell r="C719" t="str">
            <v>مقدم بشرى</v>
          </cell>
          <cell r="D719" t="str">
            <v>3ع ت-02</v>
          </cell>
          <cell r="E719" t="str">
            <v>السنة الثالثة</v>
          </cell>
          <cell r="N719">
            <v>0</v>
          </cell>
        </row>
        <row r="720">
          <cell r="C720" t="str">
            <v>زحوط سلاف</v>
          </cell>
          <cell r="D720" t="str">
            <v>3ع ت-02</v>
          </cell>
          <cell r="E720" t="str">
            <v>السنة الثالثة</v>
          </cell>
          <cell r="N720">
            <v>0</v>
          </cell>
        </row>
        <row r="721">
          <cell r="C721" t="str">
            <v>بن دهمة خديجة</v>
          </cell>
          <cell r="D721" t="str">
            <v>3ع ت-02</v>
          </cell>
          <cell r="E721" t="str">
            <v>السنة الثالثة</v>
          </cell>
          <cell r="N721">
            <v>0</v>
          </cell>
        </row>
        <row r="722">
          <cell r="C722" t="str">
            <v>بن دلاع صبرينة</v>
          </cell>
          <cell r="D722" t="str">
            <v>3ع ت-02</v>
          </cell>
          <cell r="E722" t="str">
            <v>السنة الثالثة</v>
          </cell>
          <cell r="N722">
            <v>0</v>
          </cell>
        </row>
        <row r="723">
          <cell r="C723" t="str">
            <v>زوخة أمال</v>
          </cell>
          <cell r="D723" t="str">
            <v>3ع ت-02</v>
          </cell>
          <cell r="E723" t="str">
            <v>السنة الثالثة</v>
          </cell>
          <cell r="N723">
            <v>0</v>
          </cell>
        </row>
        <row r="724">
          <cell r="C724" t="str">
            <v>بلجهم اسيا</v>
          </cell>
          <cell r="D724" t="str">
            <v>3ع ت-02</v>
          </cell>
          <cell r="E724" t="str">
            <v>السنة الثالثة</v>
          </cell>
          <cell r="N724">
            <v>0</v>
          </cell>
        </row>
        <row r="725">
          <cell r="C725" t="str">
            <v>كحلي كوثر</v>
          </cell>
          <cell r="D725" t="str">
            <v>3ع ت-02</v>
          </cell>
          <cell r="E725" t="str">
            <v>السنة الثالثة</v>
          </cell>
          <cell r="N725">
            <v>0</v>
          </cell>
        </row>
        <row r="726">
          <cell r="C726" t="str">
            <v>لكحل نهاد</v>
          </cell>
          <cell r="D726" t="str">
            <v>3ع ت-02</v>
          </cell>
          <cell r="E726" t="str">
            <v>السنة الثالثة</v>
          </cell>
          <cell r="N726">
            <v>0</v>
          </cell>
        </row>
        <row r="727">
          <cell r="C727" t="str">
            <v>بوحفص الزهرة شروق</v>
          </cell>
          <cell r="D727" t="str">
            <v>3ع ت-02</v>
          </cell>
          <cell r="E727" t="str">
            <v>السنة الثالثة</v>
          </cell>
          <cell r="N727">
            <v>0</v>
          </cell>
        </row>
        <row r="728">
          <cell r="C728" t="str">
            <v>رماني دعاء</v>
          </cell>
          <cell r="D728" t="str">
            <v>3ع ت-02</v>
          </cell>
          <cell r="E728" t="str">
            <v>السنة الثالثة</v>
          </cell>
          <cell r="N728">
            <v>0</v>
          </cell>
        </row>
        <row r="729">
          <cell r="C729" t="str">
            <v>قرقور ابتسام</v>
          </cell>
          <cell r="D729" t="str">
            <v>3ع ت-02</v>
          </cell>
          <cell r="E729" t="str">
            <v>السنة الثالثة</v>
          </cell>
          <cell r="N729">
            <v>0</v>
          </cell>
        </row>
        <row r="730">
          <cell r="C730" t="str">
            <v>بن ساحة أمينة مريم</v>
          </cell>
          <cell r="D730" t="str">
            <v>3ع ت-02</v>
          </cell>
          <cell r="E730" t="str">
            <v>السنة الثالثة</v>
          </cell>
          <cell r="N730">
            <v>0</v>
          </cell>
        </row>
        <row r="731">
          <cell r="C731" t="str">
            <v>ساروت مريم</v>
          </cell>
          <cell r="D731" t="str">
            <v>3ع ت-02</v>
          </cell>
          <cell r="E731" t="str">
            <v>السنة الثالثة</v>
          </cell>
          <cell r="N731">
            <v>0</v>
          </cell>
        </row>
        <row r="732">
          <cell r="C732" t="str">
            <v>امبارك ملاك</v>
          </cell>
          <cell r="D732" t="str">
            <v>3ع ت-03</v>
          </cell>
          <cell r="E732" t="str">
            <v>السنة الثالثة</v>
          </cell>
          <cell r="N732">
            <v>0</v>
          </cell>
        </row>
        <row r="733">
          <cell r="C733" t="str">
            <v>عينة ملاك</v>
          </cell>
          <cell r="D733" t="str">
            <v>3ع ت-03</v>
          </cell>
          <cell r="E733" t="str">
            <v>السنة الثالثة</v>
          </cell>
          <cell r="N733">
            <v>0</v>
          </cell>
        </row>
        <row r="734">
          <cell r="C734" t="str">
            <v>سكران منال</v>
          </cell>
          <cell r="D734" t="str">
            <v>3ع ت-03</v>
          </cell>
          <cell r="E734" t="str">
            <v>السنة الثالثة</v>
          </cell>
          <cell r="N734">
            <v>0</v>
          </cell>
        </row>
        <row r="735">
          <cell r="C735" t="str">
            <v>حاج علي سارة</v>
          </cell>
          <cell r="D735" t="str">
            <v>3ع ت-03</v>
          </cell>
          <cell r="E735" t="str">
            <v>السنة الثالثة</v>
          </cell>
          <cell r="N735">
            <v>0</v>
          </cell>
        </row>
        <row r="736">
          <cell r="C736" t="str">
            <v>ريسولي هند أميمة</v>
          </cell>
          <cell r="D736" t="str">
            <v>3ع ت-03</v>
          </cell>
          <cell r="E736" t="str">
            <v>السنة الثالثة</v>
          </cell>
          <cell r="N736">
            <v>0</v>
          </cell>
        </row>
        <row r="737">
          <cell r="C737" t="str">
            <v>بكاوي شيماء</v>
          </cell>
          <cell r="D737" t="str">
            <v>3ع ت-03</v>
          </cell>
          <cell r="E737" t="str">
            <v>السنة الثالثة</v>
          </cell>
          <cell r="N737">
            <v>0</v>
          </cell>
        </row>
        <row r="738">
          <cell r="C738" t="str">
            <v>قاسيمي عفراء ملاك</v>
          </cell>
          <cell r="D738" t="str">
            <v>3ع ت-03</v>
          </cell>
          <cell r="E738" t="str">
            <v>السنة الثالثة</v>
          </cell>
          <cell r="N738">
            <v>0</v>
          </cell>
        </row>
        <row r="739">
          <cell r="C739" t="str">
            <v>موقاس وفاء</v>
          </cell>
          <cell r="D739" t="str">
            <v>3ع ت-03</v>
          </cell>
          <cell r="E739" t="str">
            <v>السنة الثالثة</v>
          </cell>
          <cell r="N739">
            <v>0</v>
          </cell>
        </row>
        <row r="740">
          <cell r="C740" t="str">
            <v>ويس سماح</v>
          </cell>
          <cell r="D740" t="str">
            <v>3ع ت-03</v>
          </cell>
          <cell r="E740" t="str">
            <v>السنة الثالثة</v>
          </cell>
          <cell r="N740">
            <v>0</v>
          </cell>
        </row>
        <row r="741">
          <cell r="C741" t="str">
            <v>العربي مارية</v>
          </cell>
          <cell r="D741" t="str">
            <v>3ع ت-03</v>
          </cell>
          <cell r="E741" t="str">
            <v>السنة الثالثة</v>
          </cell>
          <cell r="N741">
            <v>0</v>
          </cell>
        </row>
        <row r="742">
          <cell r="C742" t="str">
            <v>قزادري أمينة</v>
          </cell>
          <cell r="D742" t="str">
            <v>3ع ت-03</v>
          </cell>
          <cell r="E742" t="str">
            <v>السنة الثالثة</v>
          </cell>
          <cell r="N742">
            <v>0</v>
          </cell>
        </row>
        <row r="743">
          <cell r="C743" t="str">
            <v>لحسايني خديجة</v>
          </cell>
          <cell r="D743" t="str">
            <v>3ع ت-03</v>
          </cell>
          <cell r="E743" t="str">
            <v>السنة الثالثة</v>
          </cell>
          <cell r="N743">
            <v>0</v>
          </cell>
        </row>
        <row r="744">
          <cell r="C744" t="str">
            <v>مفتاح فاطمة الزهراء</v>
          </cell>
          <cell r="D744" t="str">
            <v>3ع ت-03</v>
          </cell>
          <cell r="E744" t="str">
            <v>السنة الثالثة</v>
          </cell>
          <cell r="N744">
            <v>0</v>
          </cell>
        </row>
        <row r="745">
          <cell r="C745" t="str">
            <v>أوحساين أميرة</v>
          </cell>
          <cell r="D745" t="str">
            <v>3ع ت-03</v>
          </cell>
          <cell r="E745" t="str">
            <v>السنة الثالثة</v>
          </cell>
          <cell r="N745">
            <v>0</v>
          </cell>
        </row>
        <row r="746">
          <cell r="C746" t="str">
            <v>نوالي مريم</v>
          </cell>
          <cell r="D746" t="str">
            <v>3ع ت-03</v>
          </cell>
          <cell r="E746" t="str">
            <v>السنة الثالثة</v>
          </cell>
          <cell r="N746">
            <v>0</v>
          </cell>
        </row>
        <row r="747">
          <cell r="C747" t="str">
            <v>بن عمارة زينب</v>
          </cell>
          <cell r="D747" t="str">
            <v>3ع ت-03</v>
          </cell>
          <cell r="E747" t="str">
            <v>السنة الثالثة</v>
          </cell>
          <cell r="N747">
            <v>0</v>
          </cell>
        </row>
        <row r="748">
          <cell r="C748" t="str">
            <v>زحوط مريا</v>
          </cell>
          <cell r="D748" t="str">
            <v>3ع ت-03</v>
          </cell>
          <cell r="E748" t="str">
            <v>السنة الثالثة</v>
          </cell>
          <cell r="N748">
            <v>0</v>
          </cell>
        </row>
        <row r="749">
          <cell r="C749" t="str">
            <v>عمراوي فتيحة أناغيم</v>
          </cell>
          <cell r="D749" t="str">
            <v>3ع ت-03</v>
          </cell>
          <cell r="E749" t="str">
            <v>السنة الثالثة</v>
          </cell>
          <cell r="N749">
            <v>0</v>
          </cell>
        </row>
        <row r="750">
          <cell r="C750" t="str">
            <v>أجد حسنى</v>
          </cell>
          <cell r="D750" t="str">
            <v>3ع ت-03</v>
          </cell>
          <cell r="E750" t="str">
            <v>السنة الثالثة</v>
          </cell>
          <cell r="N750">
            <v>0</v>
          </cell>
        </row>
        <row r="751">
          <cell r="C751" t="str">
            <v>بوزيان دعاء</v>
          </cell>
          <cell r="D751" t="str">
            <v>3ع ت-03</v>
          </cell>
          <cell r="E751" t="str">
            <v>السنة الثالثة</v>
          </cell>
          <cell r="N751">
            <v>0</v>
          </cell>
        </row>
        <row r="752">
          <cell r="C752" t="str">
            <v>بن عبد الله نسرين</v>
          </cell>
          <cell r="D752" t="str">
            <v>3ع ت-03</v>
          </cell>
          <cell r="E752" t="str">
            <v>السنة الثالثة</v>
          </cell>
          <cell r="N752">
            <v>0</v>
          </cell>
        </row>
        <row r="753">
          <cell r="C753" t="str">
            <v>جدودي أميرة</v>
          </cell>
          <cell r="D753" t="str">
            <v>3ع ت-03</v>
          </cell>
          <cell r="E753" t="str">
            <v>السنة الثالثة</v>
          </cell>
          <cell r="N753">
            <v>0</v>
          </cell>
        </row>
        <row r="754">
          <cell r="C754" t="str">
            <v>بن شادلي مروئ</v>
          </cell>
          <cell r="D754" t="str">
            <v>3ع ت-03</v>
          </cell>
          <cell r="E754" t="str">
            <v>السنة الثالثة</v>
          </cell>
          <cell r="N754">
            <v>0</v>
          </cell>
        </row>
        <row r="755">
          <cell r="C755" t="str">
            <v>شيخاوي معاذ</v>
          </cell>
          <cell r="D755" t="str">
            <v>3ع ت-03</v>
          </cell>
          <cell r="E755" t="str">
            <v>السنة الثالثة</v>
          </cell>
          <cell r="N755">
            <v>0</v>
          </cell>
        </row>
        <row r="756">
          <cell r="C756" t="str">
            <v>عمروس انس عبد الرحمان</v>
          </cell>
          <cell r="D756" t="str">
            <v>3ع ت-03</v>
          </cell>
          <cell r="E756" t="str">
            <v>السنة الثالثة</v>
          </cell>
          <cell r="N756">
            <v>0</v>
          </cell>
        </row>
        <row r="757">
          <cell r="C757" t="str">
            <v>زيني ياسر</v>
          </cell>
          <cell r="D757" t="str">
            <v>3ع ت-03</v>
          </cell>
          <cell r="E757" t="str">
            <v>السنة الثالثة</v>
          </cell>
          <cell r="N757">
            <v>0</v>
          </cell>
        </row>
        <row r="758">
          <cell r="C758" t="str">
            <v>مختار امال</v>
          </cell>
          <cell r="D758" t="str">
            <v>3ع ت-03</v>
          </cell>
          <cell r="E758" t="str">
            <v>السنة الثالثة</v>
          </cell>
          <cell r="N758">
            <v>0</v>
          </cell>
        </row>
        <row r="759">
          <cell r="C759" t="str">
            <v>بن زمرة ياسر</v>
          </cell>
          <cell r="D759" t="str">
            <v>3ع ت-03</v>
          </cell>
          <cell r="E759" t="str">
            <v>السنة الثالثة</v>
          </cell>
          <cell r="N759">
            <v>0</v>
          </cell>
        </row>
        <row r="760">
          <cell r="C760" t="str">
            <v>مالكي عبد الإله</v>
          </cell>
          <cell r="D760" t="str">
            <v>3ع ت-03</v>
          </cell>
          <cell r="E760" t="str">
            <v>السنة الثالثة</v>
          </cell>
          <cell r="N760">
            <v>0</v>
          </cell>
        </row>
        <row r="761">
          <cell r="C761" t="str">
            <v>ساولي محمد الأمين</v>
          </cell>
          <cell r="D761" t="str">
            <v>3ع ت-03</v>
          </cell>
          <cell r="E761" t="str">
            <v>السنة الثالثة</v>
          </cell>
          <cell r="N761">
            <v>0</v>
          </cell>
        </row>
        <row r="762">
          <cell r="C762" t="str">
            <v>عبوين انس</v>
          </cell>
          <cell r="D762" t="str">
            <v>3ع ت-03</v>
          </cell>
          <cell r="E762" t="str">
            <v>السنة الثالثة</v>
          </cell>
          <cell r="N762">
            <v>0</v>
          </cell>
        </row>
        <row r="763">
          <cell r="C763" t="str">
            <v>عيساوية محمود</v>
          </cell>
          <cell r="D763" t="str">
            <v>3ع ت-03</v>
          </cell>
          <cell r="E763" t="str">
            <v>السنة الثالثة</v>
          </cell>
          <cell r="N763">
            <v>0</v>
          </cell>
        </row>
        <row r="764">
          <cell r="C764" t="str">
            <v>بوزاهري محمد</v>
          </cell>
          <cell r="D764" t="str">
            <v>3ع ت-03</v>
          </cell>
          <cell r="E764" t="str">
            <v>السنة الثالثة</v>
          </cell>
          <cell r="N764">
            <v>0</v>
          </cell>
        </row>
        <row r="765">
          <cell r="C765" t="str">
            <v>لكحل محمد أمين</v>
          </cell>
          <cell r="D765" t="str">
            <v>3ع ت-03</v>
          </cell>
          <cell r="E765" t="str">
            <v>السنة الثالثة</v>
          </cell>
          <cell r="N765">
            <v>0</v>
          </cell>
        </row>
        <row r="766">
          <cell r="C766" t="str">
            <v>هشماوي محمد إسلام</v>
          </cell>
          <cell r="D766" t="str">
            <v>3ع ت-03</v>
          </cell>
          <cell r="E766" t="str">
            <v>السنة الثالثة</v>
          </cell>
          <cell r="N766">
            <v>0</v>
          </cell>
        </row>
        <row r="767">
          <cell r="C767" t="str">
            <v>راجعي ياسر</v>
          </cell>
          <cell r="D767" t="str">
            <v>3ع ت-03</v>
          </cell>
          <cell r="E767" t="str">
            <v>السنة الثالثة</v>
          </cell>
          <cell r="N767">
            <v>0</v>
          </cell>
        </row>
        <row r="768">
          <cell r="C768" t="str">
            <v>فهيم عبد الرزاق</v>
          </cell>
          <cell r="D768" t="str">
            <v>3ت إ-01</v>
          </cell>
          <cell r="E768" t="str">
            <v>السنة الثالثة</v>
          </cell>
          <cell r="N768">
            <v>0</v>
          </cell>
        </row>
        <row r="769">
          <cell r="C769" t="str">
            <v>تريكي محمد فاروق</v>
          </cell>
          <cell r="D769" t="str">
            <v>3ت إ-01</v>
          </cell>
          <cell r="E769" t="str">
            <v>السنة الثالثة</v>
          </cell>
          <cell r="N769">
            <v>0</v>
          </cell>
        </row>
        <row r="770">
          <cell r="C770" t="str">
            <v>بوبندير هاجر</v>
          </cell>
          <cell r="D770" t="str">
            <v>3ت إ-01</v>
          </cell>
          <cell r="E770" t="str">
            <v>السنة الثالثة</v>
          </cell>
          <cell r="N770">
            <v>0</v>
          </cell>
        </row>
        <row r="771">
          <cell r="C771" t="str">
            <v>بودواية لقمان</v>
          </cell>
          <cell r="D771" t="str">
            <v>3ت إ-01</v>
          </cell>
          <cell r="E771" t="str">
            <v>السنة الثالثة</v>
          </cell>
          <cell r="N771">
            <v>0</v>
          </cell>
        </row>
        <row r="772">
          <cell r="C772" t="str">
            <v>مزاوي محمد الأمين</v>
          </cell>
          <cell r="D772" t="str">
            <v>3ت إ-01</v>
          </cell>
          <cell r="E772" t="str">
            <v>السنة الثالثة</v>
          </cell>
          <cell r="N772">
            <v>0</v>
          </cell>
        </row>
        <row r="773">
          <cell r="C773" t="str">
            <v>بوطرباق عماد</v>
          </cell>
          <cell r="D773" t="str">
            <v>3ت إ-01</v>
          </cell>
          <cell r="E773" t="str">
            <v>السنة الثالثة</v>
          </cell>
          <cell r="N773">
            <v>0</v>
          </cell>
        </row>
        <row r="774">
          <cell r="C774" t="str">
            <v>بومدين مروان</v>
          </cell>
          <cell r="D774" t="str">
            <v>3ت إ-01</v>
          </cell>
          <cell r="E774" t="str">
            <v>السنة الثالثة</v>
          </cell>
          <cell r="N774">
            <v>0</v>
          </cell>
        </row>
        <row r="775">
          <cell r="C775" t="str">
            <v>منور أحمد</v>
          </cell>
          <cell r="D775" t="str">
            <v>3ت إ-01</v>
          </cell>
          <cell r="E775" t="str">
            <v>السنة الثالثة</v>
          </cell>
          <cell r="N775">
            <v>0</v>
          </cell>
        </row>
        <row r="776">
          <cell r="C776" t="str">
            <v>بوحسون هواري</v>
          </cell>
          <cell r="D776" t="str">
            <v>3ت إ-01</v>
          </cell>
          <cell r="E776" t="str">
            <v>السنة الثالثة</v>
          </cell>
          <cell r="N776">
            <v>0</v>
          </cell>
        </row>
        <row r="777">
          <cell r="C777" t="str">
            <v>تركي محمد أيوب</v>
          </cell>
          <cell r="D777" t="str">
            <v>3ت إ-01</v>
          </cell>
          <cell r="E777" t="str">
            <v>السنة الثالثة</v>
          </cell>
          <cell r="N777">
            <v>0</v>
          </cell>
        </row>
        <row r="778">
          <cell r="C778" t="str">
            <v>بورديم محمد حبيب الله</v>
          </cell>
          <cell r="D778" t="str">
            <v>3ت إ-01</v>
          </cell>
          <cell r="E778" t="str">
            <v>السنة الثالثة</v>
          </cell>
          <cell r="N778">
            <v>0</v>
          </cell>
        </row>
        <row r="779">
          <cell r="C779" t="str">
            <v>ماحي واسيني</v>
          </cell>
          <cell r="D779" t="str">
            <v>3ت إ-01</v>
          </cell>
          <cell r="E779" t="str">
            <v>السنة الثالثة</v>
          </cell>
          <cell r="N779">
            <v>0</v>
          </cell>
        </row>
        <row r="780">
          <cell r="C780" t="str">
            <v>قوري دعاء</v>
          </cell>
          <cell r="D780" t="str">
            <v>3ت إ-01</v>
          </cell>
          <cell r="E780" t="str">
            <v>السنة الثالثة</v>
          </cell>
          <cell r="N780">
            <v>0</v>
          </cell>
        </row>
        <row r="781">
          <cell r="C781" t="str">
            <v>بن يعقوب خيرة</v>
          </cell>
          <cell r="D781" t="str">
            <v>3ت إ-01</v>
          </cell>
          <cell r="E781" t="str">
            <v>السنة الثالثة</v>
          </cell>
          <cell r="N781">
            <v>0</v>
          </cell>
        </row>
        <row r="782">
          <cell r="C782" t="str">
            <v>بطيوي سندس</v>
          </cell>
          <cell r="D782" t="str">
            <v>3ت إ-01</v>
          </cell>
          <cell r="E782" t="str">
            <v>السنة الثالثة</v>
          </cell>
          <cell r="N782">
            <v>0</v>
          </cell>
        </row>
        <row r="783">
          <cell r="C783" t="str">
            <v>بوكلاطة بشرى</v>
          </cell>
          <cell r="D783" t="str">
            <v>3ت إ-01</v>
          </cell>
          <cell r="E783" t="str">
            <v>السنة الثالثة</v>
          </cell>
          <cell r="N783">
            <v>0</v>
          </cell>
        </row>
        <row r="784">
          <cell r="C784" t="str">
            <v>خلوفي منال</v>
          </cell>
          <cell r="D784" t="str">
            <v>3ت ر/هم-01</v>
          </cell>
          <cell r="E784" t="str">
            <v>السنة الثالثة</v>
          </cell>
          <cell r="N784">
            <v>0</v>
          </cell>
        </row>
        <row r="785">
          <cell r="C785" t="str">
            <v>فارس نسرين</v>
          </cell>
          <cell r="D785" t="str">
            <v>3ت ر/هم-01</v>
          </cell>
          <cell r="E785" t="str">
            <v>السنة الثالثة</v>
          </cell>
          <cell r="N785">
            <v>0</v>
          </cell>
        </row>
        <row r="786">
          <cell r="C786" t="str">
            <v>مزرعي إناس مروة</v>
          </cell>
          <cell r="D786" t="str">
            <v>3ت ر/هم-01</v>
          </cell>
          <cell r="E786" t="str">
            <v>السنة الثالثة</v>
          </cell>
          <cell r="N786">
            <v>0</v>
          </cell>
        </row>
        <row r="787">
          <cell r="C787" t="str">
            <v>زكري مريم</v>
          </cell>
          <cell r="D787" t="str">
            <v>3ت ر/هم-01</v>
          </cell>
          <cell r="E787" t="str">
            <v/>
          </cell>
          <cell r="N787">
            <v>0</v>
          </cell>
        </row>
        <row r="788">
          <cell r="C788" t="str">
            <v>غربي أبو بكر</v>
          </cell>
          <cell r="D788" t="str">
            <v>3ت ر/هم-01</v>
          </cell>
          <cell r="E788" t="str">
            <v/>
          </cell>
          <cell r="N788">
            <v>0</v>
          </cell>
        </row>
        <row r="789">
          <cell r="C789" t="str">
            <v>قناد عبد الجواد</v>
          </cell>
          <cell r="D789" t="str">
            <v>3ت ر/هم-01</v>
          </cell>
          <cell r="E789" t="str">
            <v/>
          </cell>
          <cell r="N789">
            <v>0</v>
          </cell>
        </row>
        <row r="790">
          <cell r="C790" t="str">
            <v>بلجيلالي جمال عبد الاله</v>
          </cell>
          <cell r="D790" t="str">
            <v>3ت ر/هم-01</v>
          </cell>
          <cell r="E790" t="str">
            <v/>
          </cell>
          <cell r="N790">
            <v>0</v>
          </cell>
        </row>
        <row r="791">
          <cell r="C791" t="str">
            <v>يوسف وليد عمران</v>
          </cell>
          <cell r="D791" t="str">
            <v>3ت ر/هم-01</v>
          </cell>
          <cell r="E791" t="str">
            <v/>
          </cell>
          <cell r="N791">
            <v>0</v>
          </cell>
        </row>
        <row r="792">
          <cell r="C792" t="str">
            <v>خروبي الشيخ بلال</v>
          </cell>
          <cell r="D792" t="str">
            <v>3ت ر/هم-01</v>
          </cell>
          <cell r="E792" t="str">
            <v/>
          </cell>
          <cell r="N792">
            <v>0</v>
          </cell>
        </row>
        <row r="793">
          <cell r="C793" t="str">
            <v>مفتاح أمحمد بلخير</v>
          </cell>
          <cell r="D793" t="str">
            <v>3ت ر/هم-01</v>
          </cell>
          <cell r="E793" t="str">
            <v/>
          </cell>
          <cell r="N793">
            <v>0</v>
          </cell>
        </row>
        <row r="794">
          <cell r="C794" t="str">
            <v>مقدم رهف تسنيم</v>
          </cell>
          <cell r="D794" t="str">
            <v>3ت ر/هم-01</v>
          </cell>
          <cell r="E794" t="str">
            <v/>
          </cell>
          <cell r="N794">
            <v>0</v>
          </cell>
        </row>
        <row r="795">
          <cell r="C795" t="str">
            <v>بشريف أشرف عبدالرحمان</v>
          </cell>
          <cell r="D795" t="str">
            <v>3ت ر/هم-01</v>
          </cell>
          <cell r="E795" t="str">
            <v/>
          </cell>
          <cell r="N795">
            <v>0</v>
          </cell>
        </row>
        <row r="796">
          <cell r="C796" t="str">
            <v>عثماني يوسف</v>
          </cell>
          <cell r="D796" t="str">
            <v>3ت ر/هك-01</v>
          </cell>
          <cell r="E796" t="str">
            <v/>
          </cell>
          <cell r="N796">
            <v>0</v>
          </cell>
        </row>
        <row r="797">
          <cell r="C797" t="str">
            <v>بن عبد الله عماد الدين</v>
          </cell>
          <cell r="D797" t="str">
            <v>3ت ر/هك-01</v>
          </cell>
          <cell r="E797" t="str">
            <v/>
          </cell>
          <cell r="N797">
            <v>0</v>
          </cell>
        </row>
        <row r="798">
          <cell r="C798" t="str">
            <v>مجاهد أسامة</v>
          </cell>
          <cell r="D798" t="str">
            <v>3ت ر/هك-01</v>
          </cell>
          <cell r="E798" t="str">
            <v/>
          </cell>
          <cell r="N798">
            <v>0</v>
          </cell>
        </row>
        <row r="799">
          <cell r="C799" t="str">
            <v>إيسلي وائل عبد المجيد</v>
          </cell>
          <cell r="D799" t="str">
            <v>3ت ر/هك-01</v>
          </cell>
          <cell r="E799" t="str">
            <v/>
          </cell>
          <cell r="N799">
            <v>0</v>
          </cell>
        </row>
        <row r="800">
          <cell r="C800" t="str">
            <v>حمادي سفيان</v>
          </cell>
          <cell r="D800" t="str">
            <v>3ت ر/هك-01</v>
          </cell>
          <cell r="E800" t="str">
            <v/>
          </cell>
          <cell r="N800">
            <v>0</v>
          </cell>
        </row>
        <row r="801">
          <cell r="C801" t="str">
            <v>بلطرش محمد</v>
          </cell>
          <cell r="D801" t="str">
            <v>3ت ر/هك-01</v>
          </cell>
          <cell r="E801" t="str">
            <v/>
          </cell>
          <cell r="N801">
            <v>0</v>
          </cell>
        </row>
        <row r="802">
          <cell r="C802" t="str">
            <v>مجاهد كوثر</v>
          </cell>
          <cell r="D802" t="str">
            <v>3ت ر/هك-01</v>
          </cell>
          <cell r="E802" t="str">
            <v/>
          </cell>
          <cell r="N802">
            <v>0</v>
          </cell>
        </row>
        <row r="803">
          <cell r="C803" t="str">
            <v>ديب شريفة</v>
          </cell>
          <cell r="D803" t="str">
            <v>3ت ر/هك-01</v>
          </cell>
          <cell r="E803" t="str">
            <v/>
          </cell>
          <cell r="N803">
            <v>0</v>
          </cell>
        </row>
        <row r="804">
          <cell r="C804" t="str">
            <v>أمبارك فاطمة</v>
          </cell>
          <cell r="D804" t="str">
            <v>3ت ر/هك-01</v>
          </cell>
          <cell r="E804" t="str">
            <v/>
          </cell>
          <cell r="N804">
            <v>0</v>
          </cell>
        </row>
        <row r="805">
          <cell r="C805" t="str">
            <v>كوليلي عربية</v>
          </cell>
          <cell r="D805" t="str">
            <v>3ت ر/هك-01</v>
          </cell>
          <cell r="E805" t="str">
            <v/>
          </cell>
          <cell r="N805">
            <v>0</v>
          </cell>
        </row>
        <row r="806">
          <cell r="C806" t="str">
            <v xml:space="preserve"> </v>
          </cell>
          <cell r="D806">
            <v>0</v>
          </cell>
          <cell r="E806" t="str">
            <v/>
          </cell>
          <cell r="N806">
            <v>0</v>
          </cell>
        </row>
        <row r="807">
          <cell r="C807" t="str">
            <v xml:space="preserve"> </v>
          </cell>
          <cell r="D807">
            <v>0</v>
          </cell>
          <cell r="E807" t="str">
            <v/>
          </cell>
          <cell r="N807">
            <v>0</v>
          </cell>
        </row>
        <row r="808">
          <cell r="C808" t="str">
            <v xml:space="preserve"> </v>
          </cell>
          <cell r="D808">
            <v>0</v>
          </cell>
          <cell r="E808" t="str">
            <v/>
          </cell>
          <cell r="N808">
            <v>0</v>
          </cell>
        </row>
        <row r="809">
          <cell r="C809" t="str">
            <v xml:space="preserve"> </v>
          </cell>
          <cell r="D809">
            <v>0</v>
          </cell>
          <cell r="E809" t="str">
            <v/>
          </cell>
          <cell r="N809">
            <v>0</v>
          </cell>
        </row>
        <row r="810">
          <cell r="C810" t="str">
            <v xml:space="preserve"> </v>
          </cell>
          <cell r="D810">
            <v>0</v>
          </cell>
          <cell r="E810" t="str">
            <v/>
          </cell>
          <cell r="N810">
            <v>0</v>
          </cell>
        </row>
        <row r="811">
          <cell r="C811" t="str">
            <v xml:space="preserve"> </v>
          </cell>
          <cell r="D811">
            <v>0</v>
          </cell>
          <cell r="E811" t="str">
            <v/>
          </cell>
          <cell r="N811">
            <v>0</v>
          </cell>
        </row>
        <row r="812">
          <cell r="C812" t="str">
            <v xml:space="preserve"> </v>
          </cell>
          <cell r="D812">
            <v>0</v>
          </cell>
          <cell r="E812" t="str">
            <v/>
          </cell>
          <cell r="N812">
            <v>0</v>
          </cell>
        </row>
        <row r="813">
          <cell r="C813" t="str">
            <v xml:space="preserve"> </v>
          </cell>
          <cell r="D813">
            <v>0</v>
          </cell>
          <cell r="E813" t="str">
            <v/>
          </cell>
          <cell r="N813">
            <v>0</v>
          </cell>
        </row>
        <row r="814">
          <cell r="C814" t="str">
            <v xml:space="preserve"> </v>
          </cell>
          <cell r="D814">
            <v>0</v>
          </cell>
          <cell r="E814" t="str">
            <v/>
          </cell>
          <cell r="N814">
            <v>0</v>
          </cell>
        </row>
        <row r="815">
          <cell r="C815" t="str">
            <v xml:space="preserve"> </v>
          </cell>
          <cell r="D815">
            <v>0</v>
          </cell>
          <cell r="E815" t="str">
            <v/>
          </cell>
          <cell r="N815">
            <v>0</v>
          </cell>
        </row>
        <row r="816">
          <cell r="C816" t="str">
            <v xml:space="preserve"> </v>
          </cell>
          <cell r="D816">
            <v>0</v>
          </cell>
          <cell r="E816" t="str">
            <v/>
          </cell>
          <cell r="N816">
            <v>0</v>
          </cell>
        </row>
        <row r="817">
          <cell r="C817" t="str">
            <v xml:space="preserve"> </v>
          </cell>
          <cell r="D817">
            <v>0</v>
          </cell>
          <cell r="E817" t="str">
            <v/>
          </cell>
          <cell r="N817">
            <v>0</v>
          </cell>
        </row>
        <row r="818">
          <cell r="C818" t="str">
            <v>عبد المالك منور</v>
          </cell>
          <cell r="D818">
            <v>0</v>
          </cell>
          <cell r="E818" t="str">
            <v/>
          </cell>
          <cell r="N818">
            <v>0</v>
          </cell>
        </row>
        <row r="819">
          <cell r="C819" t="str">
            <v xml:space="preserve"> </v>
          </cell>
          <cell r="D819">
            <v>0</v>
          </cell>
          <cell r="E819" t="str">
            <v/>
          </cell>
          <cell r="N819">
            <v>0</v>
          </cell>
        </row>
        <row r="820">
          <cell r="C820" t="str">
            <v xml:space="preserve"> </v>
          </cell>
          <cell r="D820">
            <v>0</v>
          </cell>
          <cell r="E820" t="str">
            <v/>
          </cell>
          <cell r="N820">
            <v>0</v>
          </cell>
        </row>
        <row r="821">
          <cell r="C821" t="str">
            <v xml:space="preserve"> </v>
          </cell>
          <cell r="D821">
            <v>0</v>
          </cell>
          <cell r="E821" t="str">
            <v/>
          </cell>
          <cell r="N821">
            <v>0</v>
          </cell>
        </row>
        <row r="822">
          <cell r="C822" t="str">
            <v xml:space="preserve"> </v>
          </cell>
          <cell r="D822">
            <v>0</v>
          </cell>
          <cell r="E822" t="str">
            <v/>
          </cell>
          <cell r="N822">
            <v>0</v>
          </cell>
        </row>
        <row r="823">
          <cell r="C823" t="str">
            <v xml:space="preserve"> </v>
          </cell>
          <cell r="D823">
            <v>0</v>
          </cell>
          <cell r="E823" t="str">
            <v/>
          </cell>
          <cell r="N823">
            <v>0</v>
          </cell>
        </row>
        <row r="824">
          <cell r="C824" t="str">
            <v xml:space="preserve"> </v>
          </cell>
          <cell r="D824">
            <v>0</v>
          </cell>
          <cell r="E824" t="str">
            <v/>
          </cell>
          <cell r="N824">
            <v>0</v>
          </cell>
        </row>
        <row r="825">
          <cell r="C825" t="str">
            <v xml:space="preserve"> </v>
          </cell>
          <cell r="D825">
            <v>0</v>
          </cell>
          <cell r="E825" t="str">
            <v/>
          </cell>
          <cell r="N825">
            <v>0</v>
          </cell>
        </row>
        <row r="826">
          <cell r="C826" t="str">
            <v xml:space="preserve"> </v>
          </cell>
          <cell r="D826">
            <v>0</v>
          </cell>
          <cell r="E826" t="str">
            <v/>
          </cell>
          <cell r="N826">
            <v>0</v>
          </cell>
        </row>
        <row r="827">
          <cell r="C827" t="str">
            <v xml:space="preserve"> </v>
          </cell>
          <cell r="D827">
            <v>0</v>
          </cell>
          <cell r="E827" t="str">
            <v/>
          </cell>
          <cell r="N827">
            <v>0</v>
          </cell>
        </row>
        <row r="828">
          <cell r="C828" t="str">
            <v xml:space="preserve"> </v>
          </cell>
          <cell r="D828">
            <v>0</v>
          </cell>
          <cell r="E828" t="str">
            <v/>
          </cell>
          <cell r="N828">
            <v>0</v>
          </cell>
        </row>
        <row r="829">
          <cell r="C829" t="str">
            <v xml:space="preserve"> </v>
          </cell>
          <cell r="D829">
            <v>0</v>
          </cell>
          <cell r="E829" t="str">
            <v/>
          </cell>
          <cell r="N829">
            <v>0</v>
          </cell>
        </row>
        <row r="830">
          <cell r="C830" t="str">
            <v xml:space="preserve"> </v>
          </cell>
          <cell r="D830">
            <v>0</v>
          </cell>
          <cell r="E830" t="str">
            <v/>
          </cell>
          <cell r="N830">
            <v>0</v>
          </cell>
        </row>
        <row r="831">
          <cell r="C831" t="str">
            <v xml:space="preserve"> </v>
          </cell>
          <cell r="D831">
            <v>0</v>
          </cell>
          <cell r="E831" t="str">
            <v/>
          </cell>
          <cell r="N831">
            <v>0</v>
          </cell>
        </row>
        <row r="832">
          <cell r="C832" t="str">
            <v xml:space="preserve"> </v>
          </cell>
          <cell r="D832">
            <v>0</v>
          </cell>
          <cell r="E832" t="str">
            <v/>
          </cell>
          <cell r="N832">
            <v>0</v>
          </cell>
        </row>
        <row r="833">
          <cell r="C833" t="str">
            <v xml:space="preserve"> </v>
          </cell>
          <cell r="D833">
            <v>0</v>
          </cell>
          <cell r="E833" t="str">
            <v/>
          </cell>
          <cell r="N833">
            <v>0</v>
          </cell>
        </row>
        <row r="834">
          <cell r="C834" t="str">
            <v xml:space="preserve"> </v>
          </cell>
          <cell r="D834">
            <v>0</v>
          </cell>
          <cell r="E834" t="str">
            <v/>
          </cell>
          <cell r="N834">
            <v>0</v>
          </cell>
        </row>
        <row r="835">
          <cell r="C835" t="str">
            <v xml:space="preserve"> </v>
          </cell>
          <cell r="D835">
            <v>0</v>
          </cell>
          <cell r="E835" t="str">
            <v/>
          </cell>
          <cell r="N835">
            <v>0</v>
          </cell>
        </row>
        <row r="836">
          <cell r="C836" t="str">
            <v xml:space="preserve"> </v>
          </cell>
          <cell r="D836">
            <v>0</v>
          </cell>
          <cell r="E836" t="str">
            <v/>
          </cell>
          <cell r="N836">
            <v>0</v>
          </cell>
        </row>
        <row r="837">
          <cell r="C837" t="str">
            <v xml:space="preserve"> </v>
          </cell>
          <cell r="D837">
            <v>0</v>
          </cell>
          <cell r="E837" t="str">
            <v/>
          </cell>
          <cell r="N837">
            <v>0</v>
          </cell>
        </row>
        <row r="838">
          <cell r="C838" t="str">
            <v xml:space="preserve"> </v>
          </cell>
          <cell r="D838">
            <v>0</v>
          </cell>
          <cell r="E838" t="str">
            <v/>
          </cell>
          <cell r="N838">
            <v>0</v>
          </cell>
        </row>
        <row r="839">
          <cell r="C839" t="str">
            <v xml:space="preserve"> </v>
          </cell>
          <cell r="D839">
            <v>0</v>
          </cell>
          <cell r="E839" t="str">
            <v/>
          </cell>
          <cell r="N839">
            <v>0</v>
          </cell>
        </row>
        <row r="840">
          <cell r="C840" t="str">
            <v xml:space="preserve"> </v>
          </cell>
          <cell r="D840">
            <v>0</v>
          </cell>
          <cell r="E840" t="str">
            <v/>
          </cell>
          <cell r="N840">
            <v>0</v>
          </cell>
        </row>
        <row r="841">
          <cell r="C841" t="str">
            <v xml:space="preserve"> </v>
          </cell>
          <cell r="D841">
            <v>0</v>
          </cell>
          <cell r="E841" t="str">
            <v/>
          </cell>
          <cell r="N841">
            <v>0</v>
          </cell>
        </row>
        <row r="842">
          <cell r="C842" t="str">
            <v xml:space="preserve"> </v>
          </cell>
          <cell r="D842">
            <v>0</v>
          </cell>
          <cell r="E842" t="str">
            <v/>
          </cell>
          <cell r="N842">
            <v>0</v>
          </cell>
        </row>
        <row r="843">
          <cell r="C843">
            <v>0</v>
          </cell>
          <cell r="D843">
            <v>0</v>
          </cell>
          <cell r="E843" t="str">
            <v/>
          </cell>
          <cell r="N843">
            <v>0</v>
          </cell>
        </row>
        <row r="844">
          <cell r="C844" t="str">
            <v xml:space="preserve"> </v>
          </cell>
          <cell r="D844">
            <v>0</v>
          </cell>
          <cell r="E844" t="str">
            <v/>
          </cell>
          <cell r="N844">
            <v>0</v>
          </cell>
        </row>
        <row r="845">
          <cell r="C845" t="str">
            <v xml:space="preserve"> </v>
          </cell>
          <cell r="D845">
            <v>0</v>
          </cell>
          <cell r="E845" t="str">
            <v/>
          </cell>
          <cell r="N845">
            <v>0</v>
          </cell>
        </row>
        <row r="846">
          <cell r="C846" t="str">
            <v xml:space="preserve"> </v>
          </cell>
          <cell r="D846">
            <v>0</v>
          </cell>
          <cell r="E846" t="str">
            <v/>
          </cell>
          <cell r="N846">
            <v>0</v>
          </cell>
        </row>
        <row r="847">
          <cell r="C847" t="str">
            <v xml:space="preserve"> </v>
          </cell>
          <cell r="D847">
            <v>0</v>
          </cell>
          <cell r="E847" t="str">
            <v/>
          </cell>
          <cell r="N847">
            <v>0</v>
          </cell>
        </row>
        <row r="848">
          <cell r="C848" t="str">
            <v xml:space="preserve"> </v>
          </cell>
          <cell r="D848">
            <v>0</v>
          </cell>
          <cell r="E848" t="str">
            <v/>
          </cell>
          <cell r="N848">
            <v>0</v>
          </cell>
        </row>
        <row r="849">
          <cell r="C849" t="str">
            <v xml:space="preserve"> </v>
          </cell>
          <cell r="D849">
            <v>0</v>
          </cell>
          <cell r="E849" t="str">
            <v/>
          </cell>
          <cell r="N849">
            <v>0</v>
          </cell>
        </row>
        <row r="850">
          <cell r="C850" t="str">
            <v xml:space="preserve"> </v>
          </cell>
          <cell r="D850">
            <v>0</v>
          </cell>
          <cell r="E850" t="str">
            <v/>
          </cell>
          <cell r="N850">
            <v>0</v>
          </cell>
        </row>
        <row r="851">
          <cell r="C851" t="str">
            <v xml:space="preserve"> </v>
          </cell>
          <cell r="D851">
            <v>0</v>
          </cell>
          <cell r="E851" t="str">
            <v/>
          </cell>
          <cell r="N851">
            <v>0</v>
          </cell>
        </row>
        <row r="852">
          <cell r="C852" t="str">
            <v xml:space="preserve"> </v>
          </cell>
          <cell r="D852">
            <v>0</v>
          </cell>
          <cell r="E852" t="str">
            <v/>
          </cell>
          <cell r="N852">
            <v>0</v>
          </cell>
        </row>
        <row r="853">
          <cell r="C853" t="str">
            <v xml:space="preserve"> </v>
          </cell>
          <cell r="D853">
            <v>0</v>
          </cell>
          <cell r="E853" t="str">
            <v/>
          </cell>
          <cell r="N853">
            <v>0</v>
          </cell>
        </row>
        <row r="854">
          <cell r="C854" t="str">
            <v xml:space="preserve"> </v>
          </cell>
          <cell r="D854">
            <v>0</v>
          </cell>
          <cell r="E854" t="str">
            <v/>
          </cell>
          <cell r="N854">
            <v>0</v>
          </cell>
        </row>
        <row r="855">
          <cell r="C855" t="str">
            <v xml:space="preserve"> </v>
          </cell>
          <cell r="D855">
            <v>0</v>
          </cell>
          <cell r="E855" t="str">
            <v/>
          </cell>
          <cell r="N855">
            <v>0</v>
          </cell>
        </row>
        <row r="856">
          <cell r="C856" t="str">
            <v xml:space="preserve"> </v>
          </cell>
          <cell r="D856">
            <v>0</v>
          </cell>
          <cell r="E856" t="str">
            <v/>
          </cell>
          <cell r="N856">
            <v>0</v>
          </cell>
        </row>
        <row r="857">
          <cell r="C857" t="str">
            <v xml:space="preserve"> </v>
          </cell>
          <cell r="D857">
            <v>0</v>
          </cell>
          <cell r="E857" t="str">
            <v/>
          </cell>
          <cell r="N857">
            <v>0</v>
          </cell>
        </row>
        <row r="858">
          <cell r="C858" t="str">
            <v xml:space="preserve"> </v>
          </cell>
          <cell r="D858">
            <v>0</v>
          </cell>
          <cell r="E858" t="str">
            <v/>
          </cell>
          <cell r="N858">
            <v>0</v>
          </cell>
        </row>
        <row r="859">
          <cell r="C859" t="str">
            <v xml:space="preserve"> </v>
          </cell>
          <cell r="D859">
            <v>0</v>
          </cell>
          <cell r="E859" t="str">
            <v/>
          </cell>
          <cell r="N859">
            <v>0</v>
          </cell>
        </row>
        <row r="860">
          <cell r="C860" t="str">
            <v xml:space="preserve"> </v>
          </cell>
          <cell r="D860">
            <v>0</v>
          </cell>
          <cell r="E860" t="str">
            <v/>
          </cell>
          <cell r="N860">
            <v>0</v>
          </cell>
        </row>
        <row r="861">
          <cell r="C861" t="str">
            <v xml:space="preserve"> </v>
          </cell>
          <cell r="D861">
            <v>0</v>
          </cell>
          <cell r="E861" t="str">
            <v/>
          </cell>
          <cell r="N861">
            <v>0</v>
          </cell>
        </row>
        <row r="862">
          <cell r="C862" t="str">
            <v xml:space="preserve"> </v>
          </cell>
          <cell r="D862">
            <v>0</v>
          </cell>
          <cell r="E862" t="str">
            <v/>
          </cell>
          <cell r="N862">
            <v>0</v>
          </cell>
        </row>
        <row r="863">
          <cell r="C863" t="str">
            <v xml:space="preserve"> </v>
          </cell>
          <cell r="D863">
            <v>0</v>
          </cell>
          <cell r="E863" t="str">
            <v/>
          </cell>
          <cell r="N863">
            <v>0</v>
          </cell>
        </row>
        <row r="864">
          <cell r="C864" t="str">
            <v xml:space="preserve"> </v>
          </cell>
          <cell r="D864">
            <v>0</v>
          </cell>
          <cell r="E864" t="str">
            <v/>
          </cell>
          <cell r="N864">
            <v>0</v>
          </cell>
        </row>
        <row r="865">
          <cell r="C865" t="str">
            <v xml:space="preserve"> </v>
          </cell>
          <cell r="D865">
            <v>0</v>
          </cell>
          <cell r="E865" t="str">
            <v/>
          </cell>
          <cell r="N865">
            <v>0</v>
          </cell>
        </row>
        <row r="866">
          <cell r="C866" t="str">
            <v xml:space="preserve"> </v>
          </cell>
          <cell r="D866">
            <v>0</v>
          </cell>
          <cell r="E866" t="str">
            <v/>
          </cell>
          <cell r="N866">
            <v>0</v>
          </cell>
        </row>
        <row r="867">
          <cell r="C867" t="str">
            <v xml:space="preserve"> </v>
          </cell>
          <cell r="D867">
            <v>0</v>
          </cell>
          <cell r="E867" t="str">
            <v/>
          </cell>
          <cell r="N867">
            <v>0</v>
          </cell>
        </row>
        <row r="868">
          <cell r="C868" t="str">
            <v xml:space="preserve"> </v>
          </cell>
          <cell r="D868">
            <v>0</v>
          </cell>
          <cell r="E868" t="str">
            <v/>
          </cell>
          <cell r="N868">
            <v>0</v>
          </cell>
        </row>
        <row r="869">
          <cell r="C869" t="str">
            <v xml:space="preserve"> </v>
          </cell>
          <cell r="D869">
            <v>0</v>
          </cell>
          <cell r="E869" t="str">
            <v/>
          </cell>
          <cell r="N869">
            <v>0</v>
          </cell>
        </row>
        <row r="870">
          <cell r="C870" t="str">
            <v xml:space="preserve"> </v>
          </cell>
          <cell r="D870">
            <v>0</v>
          </cell>
          <cell r="E870" t="str">
            <v/>
          </cell>
          <cell r="N870">
            <v>0</v>
          </cell>
        </row>
        <row r="871">
          <cell r="C871" t="str">
            <v xml:space="preserve"> </v>
          </cell>
          <cell r="D871">
            <v>0</v>
          </cell>
          <cell r="E871" t="str">
            <v/>
          </cell>
          <cell r="N871">
            <v>0</v>
          </cell>
        </row>
        <row r="872">
          <cell r="C872" t="str">
            <v xml:space="preserve"> </v>
          </cell>
          <cell r="D872">
            <v>0</v>
          </cell>
          <cell r="E872" t="str">
            <v/>
          </cell>
          <cell r="N872">
            <v>0</v>
          </cell>
        </row>
        <row r="873">
          <cell r="C873" t="str">
            <v xml:space="preserve"> </v>
          </cell>
          <cell r="D873">
            <v>0</v>
          </cell>
          <cell r="E873" t="str">
            <v/>
          </cell>
          <cell r="N873">
            <v>0</v>
          </cell>
        </row>
        <row r="874">
          <cell r="C874" t="str">
            <v xml:space="preserve"> </v>
          </cell>
          <cell r="D874">
            <v>0</v>
          </cell>
          <cell r="E874" t="str">
            <v/>
          </cell>
          <cell r="N874">
            <v>0</v>
          </cell>
        </row>
        <row r="875">
          <cell r="C875" t="str">
            <v xml:space="preserve"> </v>
          </cell>
          <cell r="D875">
            <v>0</v>
          </cell>
          <cell r="E875" t="str">
            <v/>
          </cell>
          <cell r="N875">
            <v>0</v>
          </cell>
        </row>
        <row r="876">
          <cell r="C876" t="str">
            <v xml:space="preserve"> </v>
          </cell>
          <cell r="D876">
            <v>0</v>
          </cell>
          <cell r="E876" t="str">
            <v/>
          </cell>
          <cell r="N876">
            <v>0</v>
          </cell>
        </row>
        <row r="877">
          <cell r="C877" t="str">
            <v xml:space="preserve"> </v>
          </cell>
          <cell r="D877">
            <v>0</v>
          </cell>
          <cell r="E877" t="str">
            <v/>
          </cell>
          <cell r="N877">
            <v>0</v>
          </cell>
        </row>
        <row r="878">
          <cell r="C878" t="str">
            <v xml:space="preserve"> </v>
          </cell>
          <cell r="D878">
            <v>0</v>
          </cell>
          <cell r="E878" t="str">
            <v/>
          </cell>
          <cell r="N878">
            <v>0</v>
          </cell>
        </row>
        <row r="879">
          <cell r="C879" t="str">
            <v xml:space="preserve"> </v>
          </cell>
          <cell r="D879">
            <v>0</v>
          </cell>
          <cell r="E879" t="str">
            <v/>
          </cell>
          <cell r="N879">
            <v>0</v>
          </cell>
        </row>
        <row r="880">
          <cell r="C880" t="str">
            <v xml:space="preserve"> </v>
          </cell>
          <cell r="D880">
            <v>0</v>
          </cell>
          <cell r="E880" t="str">
            <v/>
          </cell>
          <cell r="N880">
            <v>0</v>
          </cell>
        </row>
        <row r="881">
          <cell r="C881" t="str">
            <v xml:space="preserve"> </v>
          </cell>
          <cell r="D881">
            <v>0</v>
          </cell>
          <cell r="E881" t="str">
            <v/>
          </cell>
          <cell r="N881">
            <v>0</v>
          </cell>
        </row>
        <row r="882">
          <cell r="C882" t="str">
            <v xml:space="preserve"> </v>
          </cell>
          <cell r="D882">
            <v>0</v>
          </cell>
          <cell r="E882" t="str">
            <v/>
          </cell>
          <cell r="N882">
            <v>0</v>
          </cell>
        </row>
        <row r="883">
          <cell r="C883" t="str">
            <v xml:space="preserve"> </v>
          </cell>
          <cell r="D883">
            <v>0</v>
          </cell>
          <cell r="E883" t="str">
            <v/>
          </cell>
          <cell r="N883">
            <v>0</v>
          </cell>
        </row>
        <row r="884">
          <cell r="C884" t="str">
            <v xml:space="preserve"> </v>
          </cell>
          <cell r="D884">
            <v>0</v>
          </cell>
          <cell r="E884" t="str">
            <v/>
          </cell>
          <cell r="N884">
            <v>0</v>
          </cell>
        </row>
        <row r="885">
          <cell r="C885" t="str">
            <v xml:space="preserve"> </v>
          </cell>
          <cell r="D885">
            <v>0</v>
          </cell>
          <cell r="E885" t="str">
            <v/>
          </cell>
          <cell r="N885">
            <v>0</v>
          </cell>
        </row>
        <row r="886">
          <cell r="C886" t="str">
            <v xml:space="preserve"> </v>
          </cell>
          <cell r="D886">
            <v>0</v>
          </cell>
          <cell r="E886" t="str">
            <v/>
          </cell>
          <cell r="N886">
            <v>0</v>
          </cell>
        </row>
        <row r="887">
          <cell r="C887" t="str">
            <v xml:space="preserve"> </v>
          </cell>
          <cell r="D887">
            <v>0</v>
          </cell>
          <cell r="E887" t="str">
            <v/>
          </cell>
          <cell r="N887">
            <v>0</v>
          </cell>
        </row>
        <row r="888">
          <cell r="C888" t="str">
            <v xml:space="preserve"> </v>
          </cell>
          <cell r="D888">
            <v>0</v>
          </cell>
          <cell r="E888" t="str">
            <v/>
          </cell>
          <cell r="N888">
            <v>0</v>
          </cell>
        </row>
        <row r="889">
          <cell r="C889" t="str">
            <v xml:space="preserve"> </v>
          </cell>
          <cell r="D889">
            <v>0</v>
          </cell>
          <cell r="E889" t="str">
            <v/>
          </cell>
          <cell r="N889">
            <v>0</v>
          </cell>
        </row>
        <row r="890">
          <cell r="C890" t="str">
            <v xml:space="preserve"> </v>
          </cell>
          <cell r="D890">
            <v>0</v>
          </cell>
          <cell r="E890" t="str">
            <v/>
          </cell>
          <cell r="N890">
            <v>0</v>
          </cell>
        </row>
        <row r="891">
          <cell r="C891" t="str">
            <v xml:space="preserve"> </v>
          </cell>
          <cell r="D891">
            <v>0</v>
          </cell>
          <cell r="E891" t="str">
            <v/>
          </cell>
          <cell r="N891">
            <v>0</v>
          </cell>
        </row>
        <row r="892">
          <cell r="C892" t="str">
            <v xml:space="preserve"> </v>
          </cell>
          <cell r="D892">
            <v>0</v>
          </cell>
          <cell r="E892" t="str">
            <v/>
          </cell>
          <cell r="N892">
            <v>0</v>
          </cell>
        </row>
        <row r="893">
          <cell r="C893" t="str">
            <v xml:space="preserve"> </v>
          </cell>
          <cell r="D893">
            <v>0</v>
          </cell>
          <cell r="E893" t="str">
            <v/>
          </cell>
          <cell r="N893">
            <v>0</v>
          </cell>
        </row>
        <row r="894">
          <cell r="C894" t="str">
            <v xml:space="preserve"> </v>
          </cell>
          <cell r="D894">
            <v>0</v>
          </cell>
          <cell r="E894" t="str">
            <v/>
          </cell>
          <cell r="N894">
            <v>0</v>
          </cell>
        </row>
        <row r="895">
          <cell r="C895" t="str">
            <v xml:space="preserve"> </v>
          </cell>
          <cell r="D895">
            <v>0</v>
          </cell>
          <cell r="E895" t="str">
            <v/>
          </cell>
          <cell r="N895">
            <v>0</v>
          </cell>
        </row>
        <row r="896">
          <cell r="C896" t="str">
            <v xml:space="preserve"> </v>
          </cell>
          <cell r="D896">
            <v>0</v>
          </cell>
          <cell r="E896" t="str">
            <v/>
          </cell>
          <cell r="N896">
            <v>0</v>
          </cell>
        </row>
        <row r="897">
          <cell r="C897" t="str">
            <v xml:space="preserve"> </v>
          </cell>
          <cell r="D897">
            <v>0</v>
          </cell>
          <cell r="E897" t="str">
            <v/>
          </cell>
          <cell r="N897">
            <v>0</v>
          </cell>
        </row>
        <row r="898">
          <cell r="C898" t="str">
            <v xml:space="preserve"> </v>
          </cell>
          <cell r="D898">
            <v>0</v>
          </cell>
          <cell r="E898" t="str">
            <v/>
          </cell>
          <cell r="N898">
            <v>0</v>
          </cell>
        </row>
        <row r="899">
          <cell r="C899" t="str">
            <v xml:space="preserve"> </v>
          </cell>
          <cell r="D899">
            <v>0</v>
          </cell>
          <cell r="E899" t="str">
            <v/>
          </cell>
          <cell r="N899">
            <v>0</v>
          </cell>
        </row>
        <row r="900">
          <cell r="C900" t="str">
            <v xml:space="preserve"> </v>
          </cell>
          <cell r="D900">
            <v>0</v>
          </cell>
          <cell r="E900" t="str">
            <v/>
          </cell>
          <cell r="N900">
            <v>0</v>
          </cell>
        </row>
        <row r="901">
          <cell r="C901" t="str">
            <v xml:space="preserve"> </v>
          </cell>
          <cell r="D901">
            <v>0</v>
          </cell>
          <cell r="E901" t="str">
            <v/>
          </cell>
          <cell r="N901">
            <v>0</v>
          </cell>
        </row>
        <row r="902">
          <cell r="C902" t="str">
            <v xml:space="preserve"> </v>
          </cell>
          <cell r="D902">
            <v>0</v>
          </cell>
          <cell r="E902" t="str">
            <v/>
          </cell>
          <cell r="N902">
            <v>0</v>
          </cell>
        </row>
        <row r="903">
          <cell r="C903" t="str">
            <v xml:space="preserve"> </v>
          </cell>
          <cell r="D903">
            <v>0</v>
          </cell>
          <cell r="E903" t="str">
            <v/>
          </cell>
          <cell r="N903">
            <v>0</v>
          </cell>
        </row>
        <row r="904">
          <cell r="C904" t="str">
            <v xml:space="preserve"> </v>
          </cell>
          <cell r="D904">
            <v>0</v>
          </cell>
          <cell r="E904" t="str">
            <v/>
          </cell>
          <cell r="N904">
            <v>0</v>
          </cell>
        </row>
        <row r="905">
          <cell r="C905" t="str">
            <v xml:space="preserve"> </v>
          </cell>
          <cell r="D905">
            <v>0</v>
          </cell>
          <cell r="E905" t="str">
            <v/>
          </cell>
          <cell r="N905">
            <v>0</v>
          </cell>
        </row>
        <row r="906">
          <cell r="C906" t="str">
            <v xml:space="preserve"> </v>
          </cell>
          <cell r="D906">
            <v>0</v>
          </cell>
          <cell r="E906" t="str">
            <v/>
          </cell>
          <cell r="N906">
            <v>0</v>
          </cell>
        </row>
        <row r="907">
          <cell r="C907" t="str">
            <v xml:space="preserve"> </v>
          </cell>
          <cell r="D907">
            <v>0</v>
          </cell>
          <cell r="E907" t="str">
            <v/>
          </cell>
          <cell r="N907">
            <v>0</v>
          </cell>
        </row>
        <row r="908">
          <cell r="C908" t="str">
            <v xml:space="preserve"> </v>
          </cell>
          <cell r="D908">
            <v>0</v>
          </cell>
          <cell r="E908" t="str">
            <v/>
          </cell>
          <cell r="N908">
            <v>0</v>
          </cell>
        </row>
        <row r="909">
          <cell r="C909" t="str">
            <v xml:space="preserve"> </v>
          </cell>
          <cell r="D909">
            <v>0</v>
          </cell>
          <cell r="E909" t="str">
            <v/>
          </cell>
          <cell r="N909">
            <v>0</v>
          </cell>
        </row>
        <row r="910">
          <cell r="C910" t="str">
            <v xml:space="preserve"> </v>
          </cell>
          <cell r="D910">
            <v>0</v>
          </cell>
          <cell r="E910" t="str">
            <v/>
          </cell>
          <cell r="N910">
            <v>0</v>
          </cell>
        </row>
        <row r="911">
          <cell r="C911" t="str">
            <v xml:space="preserve"> </v>
          </cell>
          <cell r="D911">
            <v>0</v>
          </cell>
          <cell r="E911" t="str">
            <v/>
          </cell>
          <cell r="N911">
            <v>0</v>
          </cell>
        </row>
        <row r="912">
          <cell r="C912" t="str">
            <v xml:space="preserve"> </v>
          </cell>
          <cell r="D912">
            <v>0</v>
          </cell>
          <cell r="E912" t="str">
            <v/>
          </cell>
          <cell r="N912">
            <v>0</v>
          </cell>
        </row>
        <row r="913">
          <cell r="C913" t="str">
            <v xml:space="preserve"> </v>
          </cell>
          <cell r="D913">
            <v>0</v>
          </cell>
          <cell r="E913" t="str">
            <v/>
          </cell>
          <cell r="N913">
            <v>0</v>
          </cell>
        </row>
        <row r="914">
          <cell r="C914" t="str">
            <v xml:space="preserve"> </v>
          </cell>
          <cell r="D914">
            <v>0</v>
          </cell>
          <cell r="E914" t="str">
            <v/>
          </cell>
          <cell r="N914">
            <v>0</v>
          </cell>
        </row>
        <row r="915">
          <cell r="C915" t="str">
            <v xml:space="preserve"> </v>
          </cell>
          <cell r="D915">
            <v>0</v>
          </cell>
          <cell r="E915" t="str">
            <v/>
          </cell>
          <cell r="N915">
            <v>0</v>
          </cell>
        </row>
        <row r="916">
          <cell r="C916" t="str">
            <v xml:space="preserve"> </v>
          </cell>
          <cell r="D916">
            <v>0</v>
          </cell>
          <cell r="E916" t="str">
            <v/>
          </cell>
          <cell r="N916">
            <v>0</v>
          </cell>
        </row>
        <row r="917">
          <cell r="C917" t="str">
            <v xml:space="preserve"> </v>
          </cell>
          <cell r="D917">
            <v>0</v>
          </cell>
          <cell r="E917" t="str">
            <v/>
          </cell>
          <cell r="N917">
            <v>0</v>
          </cell>
        </row>
        <row r="918">
          <cell r="C918" t="str">
            <v xml:space="preserve"> </v>
          </cell>
          <cell r="D918">
            <v>0</v>
          </cell>
          <cell r="E918" t="str">
            <v/>
          </cell>
          <cell r="N918">
            <v>0</v>
          </cell>
        </row>
        <row r="919">
          <cell r="C919" t="str">
            <v xml:space="preserve"> </v>
          </cell>
          <cell r="D919">
            <v>0</v>
          </cell>
          <cell r="E919" t="str">
            <v/>
          </cell>
          <cell r="N919">
            <v>0</v>
          </cell>
        </row>
        <row r="920">
          <cell r="C920" t="str">
            <v xml:space="preserve"> </v>
          </cell>
          <cell r="D920">
            <v>0</v>
          </cell>
          <cell r="E920" t="str">
            <v/>
          </cell>
          <cell r="N920">
            <v>0</v>
          </cell>
        </row>
        <row r="921">
          <cell r="C921" t="str">
            <v xml:space="preserve"> </v>
          </cell>
          <cell r="D921">
            <v>0</v>
          </cell>
          <cell r="E921" t="str">
            <v/>
          </cell>
          <cell r="N921">
            <v>0</v>
          </cell>
        </row>
        <row r="922">
          <cell r="C922" t="str">
            <v xml:space="preserve"> </v>
          </cell>
          <cell r="D922">
            <v>0</v>
          </cell>
          <cell r="E922" t="str">
            <v/>
          </cell>
          <cell r="N922">
            <v>0</v>
          </cell>
        </row>
        <row r="923">
          <cell r="C923" t="str">
            <v xml:space="preserve"> </v>
          </cell>
          <cell r="D923">
            <v>0</v>
          </cell>
          <cell r="E923" t="str">
            <v/>
          </cell>
          <cell r="N923">
            <v>0</v>
          </cell>
        </row>
        <row r="924">
          <cell r="C924" t="str">
            <v xml:space="preserve"> </v>
          </cell>
          <cell r="D924">
            <v>0</v>
          </cell>
          <cell r="E924" t="str">
            <v/>
          </cell>
          <cell r="N924">
            <v>0</v>
          </cell>
        </row>
        <row r="925">
          <cell r="C925" t="str">
            <v xml:space="preserve"> </v>
          </cell>
          <cell r="D925">
            <v>0</v>
          </cell>
          <cell r="E925" t="str">
            <v/>
          </cell>
          <cell r="N925">
            <v>0</v>
          </cell>
        </row>
        <row r="926">
          <cell r="C926" t="str">
            <v xml:space="preserve"> </v>
          </cell>
          <cell r="D926">
            <v>0</v>
          </cell>
          <cell r="E926" t="str">
            <v/>
          </cell>
          <cell r="N926">
            <v>0</v>
          </cell>
        </row>
        <row r="927">
          <cell r="C927" t="str">
            <v xml:space="preserve"> </v>
          </cell>
          <cell r="D927">
            <v>0</v>
          </cell>
          <cell r="E927" t="str">
            <v/>
          </cell>
          <cell r="N927">
            <v>0</v>
          </cell>
        </row>
        <row r="928">
          <cell r="C928" t="str">
            <v xml:space="preserve"> </v>
          </cell>
          <cell r="D928">
            <v>0</v>
          </cell>
          <cell r="E928" t="str">
            <v/>
          </cell>
          <cell r="N928">
            <v>0</v>
          </cell>
        </row>
        <row r="929">
          <cell r="C929" t="str">
            <v xml:space="preserve"> </v>
          </cell>
          <cell r="D929">
            <v>0</v>
          </cell>
          <cell r="E929" t="str">
            <v/>
          </cell>
          <cell r="N929">
            <v>0</v>
          </cell>
        </row>
        <row r="930">
          <cell r="C930" t="str">
            <v xml:space="preserve"> </v>
          </cell>
          <cell r="D930">
            <v>0</v>
          </cell>
          <cell r="E930" t="str">
            <v/>
          </cell>
          <cell r="N930">
            <v>0</v>
          </cell>
        </row>
        <row r="931">
          <cell r="C931" t="str">
            <v xml:space="preserve"> </v>
          </cell>
          <cell r="D931">
            <v>0</v>
          </cell>
          <cell r="E931" t="str">
            <v/>
          </cell>
          <cell r="N931">
            <v>0</v>
          </cell>
        </row>
        <row r="932">
          <cell r="C932" t="str">
            <v xml:space="preserve"> </v>
          </cell>
          <cell r="D932">
            <v>0</v>
          </cell>
          <cell r="E932" t="str">
            <v/>
          </cell>
          <cell r="N932">
            <v>0</v>
          </cell>
        </row>
        <row r="933">
          <cell r="C933" t="str">
            <v xml:space="preserve"> </v>
          </cell>
          <cell r="D933">
            <v>0</v>
          </cell>
          <cell r="E933" t="str">
            <v/>
          </cell>
          <cell r="N933">
            <v>0</v>
          </cell>
        </row>
        <row r="934">
          <cell r="C934" t="str">
            <v xml:space="preserve"> </v>
          </cell>
          <cell r="D934">
            <v>0</v>
          </cell>
          <cell r="E934" t="str">
            <v/>
          </cell>
          <cell r="N934">
            <v>0</v>
          </cell>
        </row>
        <row r="935">
          <cell r="C935" t="str">
            <v xml:space="preserve"> </v>
          </cell>
          <cell r="D935">
            <v>0</v>
          </cell>
          <cell r="E935" t="str">
            <v/>
          </cell>
          <cell r="N935">
            <v>0</v>
          </cell>
        </row>
        <row r="936">
          <cell r="C936" t="str">
            <v xml:space="preserve"> </v>
          </cell>
          <cell r="D936">
            <v>0</v>
          </cell>
          <cell r="E936" t="str">
            <v/>
          </cell>
          <cell r="N936">
            <v>0</v>
          </cell>
        </row>
        <row r="937">
          <cell r="C937" t="str">
            <v xml:space="preserve"> </v>
          </cell>
          <cell r="D937">
            <v>0</v>
          </cell>
          <cell r="E937" t="str">
            <v/>
          </cell>
          <cell r="N937">
            <v>0</v>
          </cell>
        </row>
        <row r="938">
          <cell r="C938" t="str">
            <v xml:space="preserve"> </v>
          </cell>
          <cell r="D938">
            <v>0</v>
          </cell>
          <cell r="E938" t="str">
            <v/>
          </cell>
          <cell r="N938">
            <v>0</v>
          </cell>
        </row>
        <row r="939">
          <cell r="C939" t="str">
            <v xml:space="preserve"> </v>
          </cell>
          <cell r="D939">
            <v>0</v>
          </cell>
          <cell r="E939" t="str">
            <v/>
          </cell>
          <cell r="N939">
            <v>0</v>
          </cell>
        </row>
        <row r="940">
          <cell r="C940" t="str">
            <v xml:space="preserve"> </v>
          </cell>
          <cell r="D940">
            <v>0</v>
          </cell>
          <cell r="E940" t="str">
            <v/>
          </cell>
          <cell r="N940">
            <v>0</v>
          </cell>
        </row>
        <row r="941">
          <cell r="C941" t="str">
            <v xml:space="preserve"> </v>
          </cell>
          <cell r="D941">
            <v>0</v>
          </cell>
          <cell r="E941" t="str">
            <v/>
          </cell>
          <cell r="N941">
            <v>0</v>
          </cell>
        </row>
        <row r="942">
          <cell r="C942" t="str">
            <v xml:space="preserve"> </v>
          </cell>
          <cell r="D942">
            <v>0</v>
          </cell>
          <cell r="E942" t="str">
            <v/>
          </cell>
          <cell r="N942">
            <v>0</v>
          </cell>
        </row>
        <row r="943">
          <cell r="C943" t="str">
            <v xml:space="preserve"> </v>
          </cell>
          <cell r="D943">
            <v>0</v>
          </cell>
          <cell r="E943" t="str">
            <v/>
          </cell>
          <cell r="N943">
            <v>0</v>
          </cell>
        </row>
        <row r="944">
          <cell r="C944" t="str">
            <v xml:space="preserve"> </v>
          </cell>
          <cell r="D944">
            <v>0</v>
          </cell>
          <cell r="E944" t="str">
            <v/>
          </cell>
          <cell r="N944">
            <v>0</v>
          </cell>
        </row>
        <row r="945">
          <cell r="C945" t="str">
            <v xml:space="preserve"> </v>
          </cell>
          <cell r="D945">
            <v>0</v>
          </cell>
          <cell r="E945" t="str">
            <v/>
          </cell>
          <cell r="N945">
            <v>0</v>
          </cell>
        </row>
        <row r="946">
          <cell r="C946" t="str">
            <v xml:space="preserve"> </v>
          </cell>
          <cell r="D946">
            <v>0</v>
          </cell>
          <cell r="E946" t="str">
            <v/>
          </cell>
          <cell r="N946">
            <v>0</v>
          </cell>
        </row>
        <row r="947">
          <cell r="C947" t="str">
            <v xml:space="preserve"> </v>
          </cell>
          <cell r="D947">
            <v>0</v>
          </cell>
          <cell r="E947" t="str">
            <v/>
          </cell>
          <cell r="N947">
            <v>0</v>
          </cell>
        </row>
        <row r="948">
          <cell r="C948" t="str">
            <v xml:space="preserve"> </v>
          </cell>
          <cell r="D948">
            <v>0</v>
          </cell>
          <cell r="E948" t="str">
            <v/>
          </cell>
          <cell r="N948">
            <v>0</v>
          </cell>
        </row>
        <row r="949">
          <cell r="C949" t="str">
            <v xml:space="preserve"> </v>
          </cell>
          <cell r="D949">
            <v>0</v>
          </cell>
          <cell r="E949" t="str">
            <v/>
          </cell>
          <cell r="N949">
            <v>0</v>
          </cell>
        </row>
        <row r="950">
          <cell r="C950" t="str">
            <v xml:space="preserve"> </v>
          </cell>
          <cell r="D950">
            <v>0</v>
          </cell>
          <cell r="E950" t="str">
            <v/>
          </cell>
          <cell r="N950">
            <v>0</v>
          </cell>
        </row>
        <row r="951">
          <cell r="C951" t="str">
            <v xml:space="preserve"> </v>
          </cell>
          <cell r="D951">
            <v>0</v>
          </cell>
          <cell r="E951" t="str">
            <v/>
          </cell>
          <cell r="N951">
            <v>0</v>
          </cell>
        </row>
        <row r="952">
          <cell r="C952" t="str">
            <v xml:space="preserve"> </v>
          </cell>
          <cell r="D952">
            <v>0</v>
          </cell>
          <cell r="E952" t="str">
            <v/>
          </cell>
          <cell r="N952">
            <v>0</v>
          </cell>
        </row>
        <row r="953">
          <cell r="C953" t="str">
            <v xml:space="preserve"> </v>
          </cell>
          <cell r="D953">
            <v>0</v>
          </cell>
          <cell r="E953" t="str">
            <v/>
          </cell>
          <cell r="N953">
            <v>0</v>
          </cell>
        </row>
        <row r="954">
          <cell r="C954" t="str">
            <v xml:space="preserve"> </v>
          </cell>
          <cell r="D954">
            <v>0</v>
          </cell>
          <cell r="E954" t="str">
            <v/>
          </cell>
          <cell r="N954">
            <v>0</v>
          </cell>
        </row>
        <row r="955">
          <cell r="C955" t="str">
            <v xml:space="preserve"> </v>
          </cell>
          <cell r="D955">
            <v>0</v>
          </cell>
          <cell r="E955" t="str">
            <v/>
          </cell>
          <cell r="N955">
            <v>0</v>
          </cell>
        </row>
        <row r="956">
          <cell r="C956" t="str">
            <v xml:space="preserve"> </v>
          </cell>
          <cell r="D956">
            <v>0</v>
          </cell>
          <cell r="E956" t="str">
            <v/>
          </cell>
          <cell r="N956">
            <v>0</v>
          </cell>
        </row>
        <row r="957">
          <cell r="C957" t="str">
            <v xml:space="preserve"> </v>
          </cell>
          <cell r="D957">
            <v>0</v>
          </cell>
          <cell r="E957" t="str">
            <v/>
          </cell>
          <cell r="N957">
            <v>0</v>
          </cell>
        </row>
        <row r="958">
          <cell r="C958" t="str">
            <v xml:space="preserve"> </v>
          </cell>
          <cell r="D958">
            <v>0</v>
          </cell>
          <cell r="E958" t="str">
            <v/>
          </cell>
          <cell r="N958">
            <v>0</v>
          </cell>
        </row>
        <row r="959">
          <cell r="C959" t="str">
            <v xml:space="preserve"> </v>
          </cell>
          <cell r="D959">
            <v>0</v>
          </cell>
          <cell r="E959" t="str">
            <v/>
          </cell>
          <cell r="N959">
            <v>0</v>
          </cell>
        </row>
        <row r="960">
          <cell r="C960" t="str">
            <v xml:space="preserve"> </v>
          </cell>
          <cell r="D960">
            <v>0</v>
          </cell>
          <cell r="E960" t="str">
            <v/>
          </cell>
          <cell r="N960">
            <v>0</v>
          </cell>
        </row>
        <row r="961">
          <cell r="C961" t="str">
            <v xml:space="preserve"> </v>
          </cell>
          <cell r="D961">
            <v>0</v>
          </cell>
          <cell r="E961" t="str">
            <v/>
          </cell>
          <cell r="N961">
            <v>0</v>
          </cell>
        </row>
        <row r="962">
          <cell r="C962" t="str">
            <v xml:space="preserve"> </v>
          </cell>
          <cell r="D962">
            <v>0</v>
          </cell>
          <cell r="E962" t="str">
            <v/>
          </cell>
          <cell r="N962">
            <v>0</v>
          </cell>
        </row>
        <row r="963">
          <cell r="C963" t="str">
            <v xml:space="preserve"> </v>
          </cell>
          <cell r="D963">
            <v>0</v>
          </cell>
          <cell r="E963" t="str">
            <v/>
          </cell>
          <cell r="N963">
            <v>0</v>
          </cell>
        </row>
        <row r="964">
          <cell r="C964" t="str">
            <v xml:space="preserve"> </v>
          </cell>
          <cell r="D964">
            <v>0</v>
          </cell>
          <cell r="E964" t="str">
            <v/>
          </cell>
          <cell r="N964">
            <v>0</v>
          </cell>
        </row>
        <row r="965">
          <cell r="C965" t="str">
            <v xml:space="preserve"> </v>
          </cell>
          <cell r="D965">
            <v>0</v>
          </cell>
          <cell r="E965" t="str">
            <v/>
          </cell>
          <cell r="N965">
            <v>0</v>
          </cell>
        </row>
        <row r="966">
          <cell r="C966" t="str">
            <v xml:space="preserve"> </v>
          </cell>
          <cell r="D966">
            <v>0</v>
          </cell>
          <cell r="E966" t="str">
            <v/>
          </cell>
          <cell r="N966">
            <v>0</v>
          </cell>
        </row>
        <row r="967">
          <cell r="C967" t="str">
            <v xml:space="preserve"> </v>
          </cell>
          <cell r="D967">
            <v>0</v>
          </cell>
          <cell r="E967" t="str">
            <v/>
          </cell>
          <cell r="N967">
            <v>0</v>
          </cell>
        </row>
        <row r="968">
          <cell r="C968" t="str">
            <v xml:space="preserve"> </v>
          </cell>
          <cell r="D968">
            <v>0</v>
          </cell>
          <cell r="E968" t="str">
            <v/>
          </cell>
          <cell r="N968">
            <v>0</v>
          </cell>
        </row>
        <row r="969">
          <cell r="C969" t="str">
            <v xml:space="preserve"> </v>
          </cell>
          <cell r="D969">
            <v>0</v>
          </cell>
          <cell r="E969" t="str">
            <v/>
          </cell>
          <cell r="N969">
            <v>0</v>
          </cell>
        </row>
        <row r="970">
          <cell r="C970" t="str">
            <v xml:space="preserve"> </v>
          </cell>
          <cell r="D970">
            <v>0</v>
          </cell>
          <cell r="E970" t="str">
            <v/>
          </cell>
          <cell r="N970">
            <v>0</v>
          </cell>
        </row>
        <row r="971">
          <cell r="C971" t="str">
            <v xml:space="preserve"> </v>
          </cell>
          <cell r="D971">
            <v>0</v>
          </cell>
          <cell r="E971" t="str">
            <v/>
          </cell>
          <cell r="N971">
            <v>0</v>
          </cell>
        </row>
        <row r="972">
          <cell r="C972" t="str">
            <v xml:space="preserve"> </v>
          </cell>
          <cell r="D972">
            <v>0</v>
          </cell>
          <cell r="E972" t="str">
            <v/>
          </cell>
          <cell r="N972">
            <v>0</v>
          </cell>
        </row>
        <row r="973">
          <cell r="C973" t="str">
            <v xml:space="preserve"> </v>
          </cell>
          <cell r="D973">
            <v>0</v>
          </cell>
          <cell r="E973" t="str">
            <v/>
          </cell>
          <cell r="N973">
            <v>0</v>
          </cell>
        </row>
        <row r="974">
          <cell r="C974" t="str">
            <v xml:space="preserve"> </v>
          </cell>
          <cell r="D974">
            <v>0</v>
          </cell>
          <cell r="E974" t="str">
            <v/>
          </cell>
          <cell r="N974">
            <v>0</v>
          </cell>
        </row>
        <row r="975">
          <cell r="C975" t="str">
            <v xml:space="preserve"> </v>
          </cell>
          <cell r="D975">
            <v>0</v>
          </cell>
          <cell r="E975" t="str">
            <v/>
          </cell>
          <cell r="N975">
            <v>0</v>
          </cell>
        </row>
        <row r="976">
          <cell r="C976" t="str">
            <v xml:space="preserve"> </v>
          </cell>
          <cell r="D976">
            <v>0</v>
          </cell>
          <cell r="E976" t="str">
            <v/>
          </cell>
          <cell r="N976">
            <v>0</v>
          </cell>
        </row>
        <row r="977">
          <cell r="C977" t="str">
            <v xml:space="preserve"> </v>
          </cell>
          <cell r="D977">
            <v>0</v>
          </cell>
          <cell r="E977" t="str">
            <v/>
          </cell>
          <cell r="N977">
            <v>0</v>
          </cell>
        </row>
        <row r="978">
          <cell r="C978" t="str">
            <v xml:space="preserve"> </v>
          </cell>
          <cell r="D978">
            <v>0</v>
          </cell>
          <cell r="E978" t="str">
            <v/>
          </cell>
          <cell r="N978">
            <v>0</v>
          </cell>
        </row>
        <row r="979">
          <cell r="C979" t="str">
            <v xml:space="preserve"> </v>
          </cell>
          <cell r="D979">
            <v>0</v>
          </cell>
          <cell r="E979" t="str">
            <v/>
          </cell>
          <cell r="N979">
            <v>0</v>
          </cell>
        </row>
        <row r="980">
          <cell r="C980" t="str">
            <v xml:space="preserve"> </v>
          </cell>
          <cell r="D980">
            <v>0</v>
          </cell>
          <cell r="E980" t="str">
            <v/>
          </cell>
          <cell r="N980">
            <v>0</v>
          </cell>
        </row>
        <row r="981">
          <cell r="C981" t="str">
            <v xml:space="preserve"> </v>
          </cell>
          <cell r="D981">
            <v>0</v>
          </cell>
          <cell r="E981" t="str">
            <v/>
          </cell>
          <cell r="N981">
            <v>0</v>
          </cell>
        </row>
        <row r="982">
          <cell r="C982" t="str">
            <v xml:space="preserve"> </v>
          </cell>
          <cell r="D982">
            <v>0</v>
          </cell>
          <cell r="E982" t="str">
            <v/>
          </cell>
          <cell r="N982">
            <v>0</v>
          </cell>
        </row>
        <row r="983">
          <cell r="C983" t="str">
            <v xml:space="preserve"> </v>
          </cell>
          <cell r="D983">
            <v>0</v>
          </cell>
          <cell r="E983" t="str">
            <v/>
          </cell>
          <cell r="N983">
            <v>0</v>
          </cell>
        </row>
        <row r="984">
          <cell r="C984" t="str">
            <v xml:space="preserve"> </v>
          </cell>
          <cell r="D984">
            <v>0</v>
          </cell>
          <cell r="E984" t="str">
            <v/>
          </cell>
          <cell r="N984">
            <v>0</v>
          </cell>
        </row>
        <row r="985">
          <cell r="C985" t="str">
            <v xml:space="preserve"> </v>
          </cell>
          <cell r="D985">
            <v>0</v>
          </cell>
          <cell r="E985" t="str">
            <v/>
          </cell>
          <cell r="N985">
            <v>0</v>
          </cell>
        </row>
        <row r="986">
          <cell r="C986" t="str">
            <v xml:space="preserve"> </v>
          </cell>
          <cell r="D986">
            <v>0</v>
          </cell>
          <cell r="E986" t="str">
            <v/>
          </cell>
          <cell r="N986">
            <v>0</v>
          </cell>
        </row>
        <row r="987">
          <cell r="C987" t="str">
            <v xml:space="preserve"> </v>
          </cell>
          <cell r="D987">
            <v>0</v>
          </cell>
          <cell r="E987" t="str">
            <v/>
          </cell>
          <cell r="N987">
            <v>0</v>
          </cell>
        </row>
        <row r="988">
          <cell r="C988" t="str">
            <v xml:space="preserve"> </v>
          </cell>
          <cell r="D988">
            <v>0</v>
          </cell>
          <cell r="E988" t="str">
            <v/>
          </cell>
          <cell r="N988">
            <v>0</v>
          </cell>
        </row>
        <row r="989">
          <cell r="C989" t="str">
            <v xml:space="preserve"> </v>
          </cell>
          <cell r="D989">
            <v>0</v>
          </cell>
          <cell r="E989" t="str">
            <v/>
          </cell>
          <cell r="N989">
            <v>0</v>
          </cell>
        </row>
        <row r="990">
          <cell r="C990" t="str">
            <v xml:space="preserve"> </v>
          </cell>
          <cell r="D990">
            <v>0</v>
          </cell>
          <cell r="E990" t="str">
            <v/>
          </cell>
          <cell r="N990">
            <v>0</v>
          </cell>
        </row>
        <row r="991">
          <cell r="C991" t="str">
            <v xml:space="preserve"> </v>
          </cell>
          <cell r="D991">
            <v>0</v>
          </cell>
          <cell r="E991" t="str">
            <v/>
          </cell>
          <cell r="N991">
            <v>0</v>
          </cell>
        </row>
        <row r="992">
          <cell r="C992" t="str">
            <v xml:space="preserve"> </v>
          </cell>
          <cell r="D992">
            <v>0</v>
          </cell>
          <cell r="E992" t="str">
            <v/>
          </cell>
          <cell r="N992">
            <v>0</v>
          </cell>
        </row>
        <row r="993">
          <cell r="C993" t="str">
            <v xml:space="preserve"> </v>
          </cell>
          <cell r="D993">
            <v>0</v>
          </cell>
          <cell r="E993" t="str">
            <v/>
          </cell>
          <cell r="N993">
            <v>0</v>
          </cell>
        </row>
        <row r="994">
          <cell r="C994" t="str">
            <v xml:space="preserve"> </v>
          </cell>
          <cell r="D994">
            <v>0</v>
          </cell>
          <cell r="E994" t="str">
            <v/>
          </cell>
          <cell r="N994">
            <v>0</v>
          </cell>
        </row>
        <row r="995">
          <cell r="C995" t="str">
            <v xml:space="preserve"> </v>
          </cell>
          <cell r="D995">
            <v>0</v>
          </cell>
          <cell r="E995" t="str">
            <v/>
          </cell>
          <cell r="N995">
            <v>0</v>
          </cell>
        </row>
        <row r="996">
          <cell r="C996" t="str">
            <v xml:space="preserve"> </v>
          </cell>
          <cell r="D996">
            <v>0</v>
          </cell>
          <cell r="E996" t="str">
            <v/>
          </cell>
          <cell r="N996">
            <v>0</v>
          </cell>
        </row>
        <row r="997">
          <cell r="C997" t="str">
            <v xml:space="preserve"> </v>
          </cell>
          <cell r="D997">
            <v>0</v>
          </cell>
          <cell r="E997" t="str">
            <v/>
          </cell>
          <cell r="N997">
            <v>0</v>
          </cell>
        </row>
        <row r="998">
          <cell r="C998" t="str">
            <v xml:space="preserve"> </v>
          </cell>
          <cell r="D998">
            <v>0</v>
          </cell>
          <cell r="E998" t="str">
            <v/>
          </cell>
          <cell r="N998">
            <v>0</v>
          </cell>
        </row>
        <row r="999">
          <cell r="C999" t="str">
            <v xml:space="preserve"> </v>
          </cell>
          <cell r="D999">
            <v>0</v>
          </cell>
          <cell r="E999" t="str">
            <v/>
          </cell>
          <cell r="N999">
            <v>0</v>
          </cell>
        </row>
        <row r="1000">
          <cell r="C1000" t="str">
            <v xml:space="preserve"> </v>
          </cell>
          <cell r="D1000">
            <v>0</v>
          </cell>
          <cell r="E1000" t="str">
            <v/>
          </cell>
          <cell r="N1000">
            <v>0</v>
          </cell>
        </row>
        <row r="1001">
          <cell r="C1001" t="str">
            <v xml:space="preserve"> </v>
          </cell>
          <cell r="D1001">
            <v>0</v>
          </cell>
          <cell r="E1001" t="str">
            <v/>
          </cell>
          <cell r="N1001">
            <v>0</v>
          </cell>
        </row>
        <row r="1002">
          <cell r="C1002" t="str">
            <v xml:space="preserve"> </v>
          </cell>
          <cell r="D1002">
            <v>0</v>
          </cell>
          <cell r="E1002" t="str">
            <v/>
          </cell>
          <cell r="N1002">
            <v>0</v>
          </cell>
        </row>
        <row r="1003">
          <cell r="C1003" t="str">
            <v xml:space="preserve"> </v>
          </cell>
          <cell r="D1003">
            <v>0</v>
          </cell>
          <cell r="E1003" t="str">
            <v/>
          </cell>
          <cell r="N1003">
            <v>0</v>
          </cell>
        </row>
        <row r="1004">
          <cell r="C1004" t="str">
            <v xml:space="preserve"> </v>
          </cell>
          <cell r="D1004">
            <v>0</v>
          </cell>
          <cell r="E1004" t="str">
            <v/>
          </cell>
          <cell r="N1004">
            <v>0</v>
          </cell>
        </row>
        <row r="1005">
          <cell r="C1005" t="str">
            <v xml:space="preserve"> </v>
          </cell>
          <cell r="D1005">
            <v>0</v>
          </cell>
          <cell r="E1005" t="str">
            <v/>
          </cell>
          <cell r="N1005">
            <v>0</v>
          </cell>
        </row>
        <row r="1006">
          <cell r="C1006" t="str">
            <v xml:space="preserve"> </v>
          </cell>
          <cell r="D1006">
            <v>0</v>
          </cell>
          <cell r="E1006" t="str">
            <v/>
          </cell>
          <cell r="N1006">
            <v>0</v>
          </cell>
        </row>
        <row r="1007">
          <cell r="C1007" t="str">
            <v xml:space="preserve"> </v>
          </cell>
          <cell r="D1007">
            <v>0</v>
          </cell>
          <cell r="E1007" t="str">
            <v/>
          </cell>
          <cell r="N1007">
            <v>0</v>
          </cell>
        </row>
        <row r="1008">
          <cell r="C1008" t="str">
            <v xml:space="preserve"> </v>
          </cell>
          <cell r="D1008">
            <v>0</v>
          </cell>
          <cell r="E1008" t="str">
            <v/>
          </cell>
          <cell r="N1008">
            <v>0</v>
          </cell>
        </row>
        <row r="1009">
          <cell r="C1009" t="str">
            <v xml:space="preserve"> </v>
          </cell>
          <cell r="D1009">
            <v>0</v>
          </cell>
          <cell r="E1009" t="str">
            <v/>
          </cell>
          <cell r="N1009">
            <v>0</v>
          </cell>
        </row>
        <row r="1010">
          <cell r="C1010" t="str">
            <v xml:space="preserve"> </v>
          </cell>
          <cell r="D1010">
            <v>0</v>
          </cell>
          <cell r="E1010" t="str">
            <v/>
          </cell>
          <cell r="N1010">
            <v>0</v>
          </cell>
        </row>
        <row r="1011">
          <cell r="C1011" t="str">
            <v xml:space="preserve"> </v>
          </cell>
          <cell r="D1011">
            <v>0</v>
          </cell>
          <cell r="E1011" t="str">
            <v/>
          </cell>
          <cell r="N1011">
            <v>0</v>
          </cell>
        </row>
        <row r="1012">
          <cell r="C1012" t="str">
            <v xml:space="preserve"> </v>
          </cell>
          <cell r="D1012">
            <v>0</v>
          </cell>
          <cell r="E1012" t="str">
            <v/>
          </cell>
          <cell r="N1012">
            <v>0</v>
          </cell>
        </row>
        <row r="1013">
          <cell r="C1013" t="str">
            <v xml:space="preserve"> </v>
          </cell>
          <cell r="D1013">
            <v>0</v>
          </cell>
          <cell r="E1013" t="str">
            <v/>
          </cell>
          <cell r="N1013">
            <v>0</v>
          </cell>
        </row>
        <row r="1014">
          <cell r="C1014" t="str">
            <v xml:space="preserve"> </v>
          </cell>
          <cell r="D1014">
            <v>0</v>
          </cell>
          <cell r="E1014" t="str">
            <v/>
          </cell>
          <cell r="N1014">
            <v>0</v>
          </cell>
        </row>
        <row r="1015">
          <cell r="C1015" t="str">
            <v xml:space="preserve"> </v>
          </cell>
          <cell r="D1015">
            <v>0</v>
          </cell>
          <cell r="E1015" t="str">
            <v/>
          </cell>
          <cell r="N1015">
            <v>0</v>
          </cell>
        </row>
        <row r="1016">
          <cell r="C1016" t="str">
            <v xml:space="preserve"> </v>
          </cell>
          <cell r="D1016">
            <v>0</v>
          </cell>
          <cell r="E1016" t="str">
            <v/>
          </cell>
          <cell r="N1016">
            <v>0</v>
          </cell>
        </row>
        <row r="1017">
          <cell r="C1017" t="str">
            <v xml:space="preserve"> </v>
          </cell>
          <cell r="D1017">
            <v>0</v>
          </cell>
          <cell r="E1017" t="str">
            <v/>
          </cell>
          <cell r="N1017">
            <v>0</v>
          </cell>
        </row>
        <row r="1018">
          <cell r="C1018" t="str">
            <v xml:space="preserve"> </v>
          </cell>
          <cell r="D1018">
            <v>0</v>
          </cell>
          <cell r="E1018" t="str">
            <v/>
          </cell>
          <cell r="N1018">
            <v>0</v>
          </cell>
        </row>
        <row r="1019">
          <cell r="C1019" t="str">
            <v xml:space="preserve"> </v>
          </cell>
          <cell r="D1019">
            <v>0</v>
          </cell>
          <cell r="E1019" t="str">
            <v/>
          </cell>
          <cell r="N1019">
            <v>0</v>
          </cell>
        </row>
        <row r="1020">
          <cell r="C1020" t="str">
            <v xml:space="preserve"> </v>
          </cell>
          <cell r="D1020">
            <v>0</v>
          </cell>
          <cell r="E1020" t="str">
            <v/>
          </cell>
          <cell r="N1020">
            <v>0</v>
          </cell>
        </row>
        <row r="1021">
          <cell r="C1021" t="str">
            <v xml:space="preserve"> </v>
          </cell>
          <cell r="D1021">
            <v>0</v>
          </cell>
          <cell r="E1021" t="str">
            <v/>
          </cell>
          <cell r="N1021">
            <v>0</v>
          </cell>
        </row>
        <row r="1022">
          <cell r="C1022" t="str">
            <v xml:space="preserve"> </v>
          </cell>
          <cell r="D1022">
            <v>0</v>
          </cell>
          <cell r="E1022" t="str">
            <v/>
          </cell>
          <cell r="N1022">
            <v>0</v>
          </cell>
        </row>
        <row r="1023">
          <cell r="C1023" t="str">
            <v xml:space="preserve"> </v>
          </cell>
          <cell r="D1023">
            <v>0</v>
          </cell>
          <cell r="E1023" t="str">
            <v/>
          </cell>
          <cell r="N1023">
            <v>0</v>
          </cell>
        </row>
        <row r="1024">
          <cell r="C1024" t="str">
            <v xml:space="preserve"> </v>
          </cell>
          <cell r="D1024">
            <v>0</v>
          </cell>
          <cell r="E1024" t="str">
            <v/>
          </cell>
          <cell r="N1024">
            <v>0</v>
          </cell>
        </row>
        <row r="1025">
          <cell r="C1025" t="str">
            <v xml:space="preserve"> </v>
          </cell>
          <cell r="D1025">
            <v>0</v>
          </cell>
          <cell r="E1025" t="str">
            <v/>
          </cell>
          <cell r="N1025">
            <v>0</v>
          </cell>
        </row>
        <row r="1026">
          <cell r="C1026" t="str">
            <v xml:space="preserve"> </v>
          </cell>
          <cell r="D1026">
            <v>0</v>
          </cell>
          <cell r="E1026" t="str">
            <v/>
          </cell>
          <cell r="N1026">
            <v>0</v>
          </cell>
        </row>
        <row r="1027">
          <cell r="C1027" t="str">
            <v xml:space="preserve"> </v>
          </cell>
          <cell r="D1027">
            <v>0</v>
          </cell>
          <cell r="E1027" t="str">
            <v/>
          </cell>
          <cell r="N1027">
            <v>0</v>
          </cell>
        </row>
        <row r="1028">
          <cell r="C1028" t="str">
            <v xml:space="preserve"> </v>
          </cell>
          <cell r="D1028">
            <v>0</v>
          </cell>
          <cell r="E1028" t="str">
            <v/>
          </cell>
          <cell r="N1028">
            <v>0</v>
          </cell>
        </row>
        <row r="1029">
          <cell r="C1029" t="str">
            <v xml:space="preserve"> </v>
          </cell>
          <cell r="D1029">
            <v>0</v>
          </cell>
          <cell r="E1029" t="str">
            <v/>
          </cell>
          <cell r="N1029">
            <v>0</v>
          </cell>
        </row>
        <row r="1030">
          <cell r="C1030" t="str">
            <v xml:space="preserve"> </v>
          </cell>
          <cell r="D1030">
            <v>0</v>
          </cell>
          <cell r="E1030" t="str">
            <v/>
          </cell>
          <cell r="N1030">
            <v>0</v>
          </cell>
        </row>
        <row r="1031">
          <cell r="C1031" t="str">
            <v xml:space="preserve"> </v>
          </cell>
          <cell r="D1031">
            <v>0</v>
          </cell>
          <cell r="E1031" t="str">
            <v/>
          </cell>
          <cell r="N1031">
            <v>0</v>
          </cell>
        </row>
        <row r="1032">
          <cell r="C1032" t="str">
            <v xml:space="preserve"> </v>
          </cell>
          <cell r="D1032">
            <v>0</v>
          </cell>
          <cell r="E1032" t="str">
            <v/>
          </cell>
          <cell r="N1032">
            <v>0</v>
          </cell>
        </row>
        <row r="1033">
          <cell r="C1033" t="str">
            <v xml:space="preserve"> </v>
          </cell>
          <cell r="D1033">
            <v>0</v>
          </cell>
          <cell r="E1033" t="str">
            <v/>
          </cell>
          <cell r="N1033">
            <v>0</v>
          </cell>
        </row>
        <row r="1034">
          <cell r="C1034" t="str">
            <v xml:space="preserve"> </v>
          </cell>
          <cell r="D1034">
            <v>0</v>
          </cell>
          <cell r="E1034" t="str">
            <v/>
          </cell>
          <cell r="N1034">
            <v>0</v>
          </cell>
        </row>
        <row r="1035">
          <cell r="C1035" t="str">
            <v xml:space="preserve"> </v>
          </cell>
          <cell r="D1035">
            <v>0</v>
          </cell>
          <cell r="E1035" t="str">
            <v/>
          </cell>
          <cell r="N1035">
            <v>0</v>
          </cell>
        </row>
        <row r="1036">
          <cell r="C1036" t="str">
            <v xml:space="preserve"> </v>
          </cell>
          <cell r="D1036">
            <v>0</v>
          </cell>
          <cell r="E1036" t="str">
            <v/>
          </cell>
          <cell r="N1036">
            <v>0</v>
          </cell>
        </row>
        <row r="1037">
          <cell r="C1037" t="str">
            <v xml:space="preserve"> </v>
          </cell>
          <cell r="D1037">
            <v>0</v>
          </cell>
          <cell r="E1037" t="str">
            <v/>
          </cell>
          <cell r="N1037">
            <v>0</v>
          </cell>
        </row>
        <row r="1038">
          <cell r="C1038" t="str">
            <v xml:space="preserve"> </v>
          </cell>
          <cell r="D1038">
            <v>0</v>
          </cell>
          <cell r="E1038" t="str">
            <v/>
          </cell>
          <cell r="N1038">
            <v>0</v>
          </cell>
        </row>
        <row r="1039">
          <cell r="C1039" t="str">
            <v xml:space="preserve"> </v>
          </cell>
          <cell r="D1039">
            <v>0</v>
          </cell>
          <cell r="E1039" t="str">
            <v/>
          </cell>
          <cell r="N1039">
            <v>0</v>
          </cell>
        </row>
        <row r="1040">
          <cell r="C1040" t="str">
            <v xml:space="preserve"> </v>
          </cell>
          <cell r="D1040">
            <v>0</v>
          </cell>
          <cell r="E1040" t="str">
            <v/>
          </cell>
          <cell r="N1040">
            <v>0</v>
          </cell>
        </row>
        <row r="1041">
          <cell r="C1041" t="str">
            <v xml:space="preserve"> </v>
          </cell>
          <cell r="D1041">
            <v>0</v>
          </cell>
          <cell r="E1041" t="str">
            <v/>
          </cell>
          <cell r="N1041">
            <v>0</v>
          </cell>
        </row>
        <row r="1042">
          <cell r="C1042" t="str">
            <v xml:space="preserve"> </v>
          </cell>
          <cell r="D1042">
            <v>0</v>
          </cell>
          <cell r="E1042" t="str">
            <v/>
          </cell>
          <cell r="N1042">
            <v>0</v>
          </cell>
        </row>
        <row r="1043">
          <cell r="C1043" t="str">
            <v xml:space="preserve"> </v>
          </cell>
          <cell r="D1043">
            <v>0</v>
          </cell>
          <cell r="E1043" t="str">
            <v/>
          </cell>
          <cell r="N1043">
            <v>0</v>
          </cell>
        </row>
        <row r="1044">
          <cell r="C1044" t="str">
            <v xml:space="preserve"> </v>
          </cell>
          <cell r="D1044">
            <v>0</v>
          </cell>
          <cell r="E1044" t="str">
            <v/>
          </cell>
          <cell r="N1044">
            <v>0</v>
          </cell>
        </row>
        <row r="1045">
          <cell r="C1045" t="str">
            <v xml:space="preserve"> </v>
          </cell>
          <cell r="D1045">
            <v>0</v>
          </cell>
          <cell r="E1045" t="str">
            <v/>
          </cell>
          <cell r="N1045">
            <v>0</v>
          </cell>
        </row>
        <row r="1046">
          <cell r="C1046" t="str">
            <v xml:space="preserve"> </v>
          </cell>
          <cell r="D1046">
            <v>0</v>
          </cell>
          <cell r="E1046" t="str">
            <v/>
          </cell>
          <cell r="N1046">
            <v>0</v>
          </cell>
        </row>
        <row r="1047">
          <cell r="C1047" t="str">
            <v xml:space="preserve"> </v>
          </cell>
          <cell r="D1047">
            <v>0</v>
          </cell>
          <cell r="E1047" t="str">
            <v/>
          </cell>
          <cell r="N1047">
            <v>0</v>
          </cell>
        </row>
        <row r="1048">
          <cell r="C1048" t="str">
            <v xml:space="preserve"> </v>
          </cell>
          <cell r="D1048">
            <v>0</v>
          </cell>
          <cell r="E1048" t="str">
            <v/>
          </cell>
          <cell r="N1048">
            <v>0</v>
          </cell>
        </row>
        <row r="1049">
          <cell r="C1049" t="str">
            <v xml:space="preserve"> </v>
          </cell>
          <cell r="D1049">
            <v>0</v>
          </cell>
          <cell r="E1049" t="str">
            <v/>
          </cell>
          <cell r="N1049">
            <v>0</v>
          </cell>
        </row>
        <row r="1050">
          <cell r="C1050" t="str">
            <v xml:space="preserve"> </v>
          </cell>
          <cell r="D1050">
            <v>0</v>
          </cell>
          <cell r="E1050" t="str">
            <v/>
          </cell>
          <cell r="N1050">
            <v>0</v>
          </cell>
        </row>
        <row r="1051">
          <cell r="C1051" t="str">
            <v xml:space="preserve"> </v>
          </cell>
          <cell r="D1051">
            <v>0</v>
          </cell>
          <cell r="E1051" t="str">
            <v/>
          </cell>
          <cell r="N1051">
            <v>0</v>
          </cell>
        </row>
        <row r="1052">
          <cell r="C1052" t="str">
            <v xml:space="preserve"> </v>
          </cell>
          <cell r="D1052">
            <v>0</v>
          </cell>
          <cell r="E1052" t="str">
            <v/>
          </cell>
          <cell r="N1052">
            <v>0</v>
          </cell>
        </row>
        <row r="1053">
          <cell r="C1053" t="str">
            <v xml:space="preserve"> </v>
          </cell>
          <cell r="D1053">
            <v>0</v>
          </cell>
          <cell r="E1053" t="str">
            <v/>
          </cell>
          <cell r="N1053">
            <v>0</v>
          </cell>
        </row>
        <row r="1054">
          <cell r="C1054" t="str">
            <v xml:space="preserve"> </v>
          </cell>
          <cell r="D1054">
            <v>0</v>
          </cell>
          <cell r="E1054" t="str">
            <v/>
          </cell>
          <cell r="N1054">
            <v>0</v>
          </cell>
        </row>
        <row r="1055">
          <cell r="C1055" t="str">
            <v xml:space="preserve"> </v>
          </cell>
          <cell r="D1055">
            <v>0</v>
          </cell>
          <cell r="E1055" t="str">
            <v/>
          </cell>
          <cell r="N1055">
            <v>0</v>
          </cell>
        </row>
        <row r="1056">
          <cell r="C1056" t="str">
            <v xml:space="preserve"> </v>
          </cell>
          <cell r="D1056">
            <v>0</v>
          </cell>
          <cell r="E1056" t="str">
            <v/>
          </cell>
          <cell r="N1056">
            <v>0</v>
          </cell>
        </row>
        <row r="1057">
          <cell r="C1057" t="str">
            <v xml:space="preserve"> </v>
          </cell>
          <cell r="D1057">
            <v>0</v>
          </cell>
          <cell r="E1057" t="str">
            <v/>
          </cell>
          <cell r="N1057">
            <v>0</v>
          </cell>
        </row>
        <row r="1058">
          <cell r="C1058" t="str">
            <v xml:space="preserve"> </v>
          </cell>
          <cell r="D1058">
            <v>0</v>
          </cell>
          <cell r="E1058" t="str">
            <v/>
          </cell>
          <cell r="N1058">
            <v>0</v>
          </cell>
        </row>
        <row r="1059">
          <cell r="C1059" t="str">
            <v xml:space="preserve"> </v>
          </cell>
          <cell r="D1059">
            <v>0</v>
          </cell>
          <cell r="E1059" t="str">
            <v/>
          </cell>
          <cell r="N1059">
            <v>0</v>
          </cell>
        </row>
        <row r="1060">
          <cell r="C1060" t="str">
            <v xml:space="preserve"> </v>
          </cell>
          <cell r="D1060">
            <v>0</v>
          </cell>
          <cell r="E1060" t="str">
            <v/>
          </cell>
          <cell r="N1060">
            <v>0</v>
          </cell>
        </row>
        <row r="1061">
          <cell r="C1061" t="str">
            <v xml:space="preserve"> </v>
          </cell>
          <cell r="D1061">
            <v>0</v>
          </cell>
          <cell r="E1061" t="str">
            <v/>
          </cell>
          <cell r="N1061">
            <v>0</v>
          </cell>
        </row>
        <row r="1062">
          <cell r="C1062" t="str">
            <v xml:space="preserve"> </v>
          </cell>
          <cell r="D1062">
            <v>0</v>
          </cell>
          <cell r="E1062" t="str">
            <v/>
          </cell>
          <cell r="N1062">
            <v>0</v>
          </cell>
        </row>
        <row r="1063">
          <cell r="C1063" t="str">
            <v xml:space="preserve"> </v>
          </cell>
          <cell r="D1063">
            <v>0</v>
          </cell>
          <cell r="E1063" t="str">
            <v/>
          </cell>
          <cell r="N1063">
            <v>0</v>
          </cell>
        </row>
        <row r="1064">
          <cell r="C1064" t="str">
            <v xml:space="preserve"> </v>
          </cell>
          <cell r="D1064">
            <v>0</v>
          </cell>
          <cell r="E1064" t="str">
            <v/>
          </cell>
          <cell r="N1064">
            <v>0</v>
          </cell>
        </row>
        <row r="1065">
          <cell r="C1065" t="str">
            <v xml:space="preserve"> </v>
          </cell>
          <cell r="D1065">
            <v>0</v>
          </cell>
          <cell r="E1065" t="str">
            <v/>
          </cell>
          <cell r="N1065">
            <v>0</v>
          </cell>
        </row>
        <row r="1066">
          <cell r="C1066" t="str">
            <v xml:space="preserve"> </v>
          </cell>
          <cell r="D1066">
            <v>0</v>
          </cell>
          <cell r="E1066" t="str">
            <v/>
          </cell>
          <cell r="N1066">
            <v>0</v>
          </cell>
        </row>
        <row r="1067">
          <cell r="C1067" t="str">
            <v xml:space="preserve"> </v>
          </cell>
          <cell r="D1067">
            <v>0</v>
          </cell>
          <cell r="E1067" t="str">
            <v/>
          </cell>
          <cell r="N1067">
            <v>0</v>
          </cell>
        </row>
        <row r="1068">
          <cell r="C1068" t="str">
            <v xml:space="preserve"> </v>
          </cell>
          <cell r="D1068">
            <v>0</v>
          </cell>
          <cell r="E1068" t="str">
            <v/>
          </cell>
          <cell r="N1068">
            <v>0</v>
          </cell>
        </row>
        <row r="1069">
          <cell r="C1069" t="str">
            <v xml:space="preserve"> </v>
          </cell>
          <cell r="D1069">
            <v>0</v>
          </cell>
          <cell r="E1069" t="str">
            <v/>
          </cell>
          <cell r="N1069">
            <v>0</v>
          </cell>
        </row>
        <row r="1070">
          <cell r="C1070" t="str">
            <v xml:space="preserve"> </v>
          </cell>
          <cell r="D1070">
            <v>0</v>
          </cell>
          <cell r="E1070" t="str">
            <v/>
          </cell>
          <cell r="N1070">
            <v>0</v>
          </cell>
        </row>
        <row r="1071">
          <cell r="C1071" t="str">
            <v xml:space="preserve"> </v>
          </cell>
          <cell r="D1071">
            <v>0</v>
          </cell>
          <cell r="E1071" t="str">
            <v/>
          </cell>
          <cell r="N1071">
            <v>0</v>
          </cell>
        </row>
        <row r="1072">
          <cell r="C1072" t="str">
            <v xml:space="preserve"> </v>
          </cell>
          <cell r="D1072">
            <v>0</v>
          </cell>
          <cell r="E1072" t="str">
            <v/>
          </cell>
          <cell r="N1072">
            <v>0</v>
          </cell>
        </row>
        <row r="1073">
          <cell r="C1073" t="str">
            <v xml:space="preserve"> </v>
          </cell>
          <cell r="D1073">
            <v>0</v>
          </cell>
          <cell r="E1073" t="str">
            <v/>
          </cell>
          <cell r="N1073">
            <v>0</v>
          </cell>
        </row>
        <row r="1074">
          <cell r="C1074" t="str">
            <v xml:space="preserve"> </v>
          </cell>
          <cell r="D1074">
            <v>0</v>
          </cell>
          <cell r="E1074" t="str">
            <v/>
          </cell>
          <cell r="N1074">
            <v>0</v>
          </cell>
        </row>
        <row r="1075">
          <cell r="C1075" t="str">
            <v xml:space="preserve"> </v>
          </cell>
          <cell r="D1075">
            <v>0</v>
          </cell>
          <cell r="E1075" t="str">
            <v/>
          </cell>
          <cell r="N1075">
            <v>0</v>
          </cell>
        </row>
        <row r="1076">
          <cell r="C1076" t="str">
            <v xml:space="preserve"> </v>
          </cell>
          <cell r="D1076">
            <v>0</v>
          </cell>
          <cell r="E1076" t="str">
            <v/>
          </cell>
          <cell r="N1076">
            <v>0</v>
          </cell>
        </row>
        <row r="1077">
          <cell r="C1077" t="str">
            <v xml:space="preserve"> </v>
          </cell>
          <cell r="D1077">
            <v>0</v>
          </cell>
          <cell r="E1077" t="str">
            <v/>
          </cell>
          <cell r="N1077">
            <v>0</v>
          </cell>
        </row>
        <row r="1078">
          <cell r="C1078" t="str">
            <v xml:space="preserve"> </v>
          </cell>
          <cell r="D1078">
            <v>0</v>
          </cell>
          <cell r="E1078" t="str">
            <v/>
          </cell>
          <cell r="N1078">
            <v>0</v>
          </cell>
        </row>
        <row r="1079">
          <cell r="C1079" t="str">
            <v xml:space="preserve"> </v>
          </cell>
          <cell r="D1079">
            <v>0</v>
          </cell>
          <cell r="E1079" t="str">
            <v/>
          </cell>
          <cell r="N1079">
            <v>0</v>
          </cell>
        </row>
        <row r="1080">
          <cell r="C1080" t="str">
            <v xml:space="preserve"> </v>
          </cell>
          <cell r="D1080">
            <v>0</v>
          </cell>
          <cell r="E1080" t="str">
            <v/>
          </cell>
          <cell r="N1080">
            <v>0</v>
          </cell>
        </row>
        <row r="1081">
          <cell r="C1081" t="str">
            <v xml:space="preserve"> </v>
          </cell>
          <cell r="D1081">
            <v>0</v>
          </cell>
          <cell r="E1081" t="str">
            <v/>
          </cell>
          <cell r="N1081">
            <v>0</v>
          </cell>
        </row>
        <row r="1082">
          <cell r="C1082" t="str">
            <v xml:space="preserve"> </v>
          </cell>
          <cell r="D1082">
            <v>0</v>
          </cell>
          <cell r="E1082" t="str">
            <v/>
          </cell>
          <cell r="N1082">
            <v>0</v>
          </cell>
        </row>
        <row r="1083">
          <cell r="C1083" t="str">
            <v xml:space="preserve"> </v>
          </cell>
          <cell r="D1083">
            <v>0</v>
          </cell>
          <cell r="E1083" t="str">
            <v/>
          </cell>
          <cell r="N1083">
            <v>0</v>
          </cell>
        </row>
        <row r="1084">
          <cell r="C1084" t="str">
            <v xml:space="preserve"> </v>
          </cell>
          <cell r="D1084">
            <v>0</v>
          </cell>
          <cell r="E1084" t="str">
            <v/>
          </cell>
          <cell r="N1084">
            <v>0</v>
          </cell>
        </row>
        <row r="1085">
          <cell r="C1085" t="str">
            <v xml:space="preserve"> </v>
          </cell>
          <cell r="D1085">
            <v>0</v>
          </cell>
          <cell r="E1085" t="str">
            <v/>
          </cell>
          <cell r="N1085">
            <v>0</v>
          </cell>
        </row>
        <row r="1086">
          <cell r="C1086" t="str">
            <v xml:space="preserve"> </v>
          </cell>
          <cell r="D1086">
            <v>0</v>
          </cell>
          <cell r="E1086" t="str">
            <v/>
          </cell>
          <cell r="N1086">
            <v>0</v>
          </cell>
        </row>
        <row r="1087">
          <cell r="C1087" t="str">
            <v xml:space="preserve"> </v>
          </cell>
          <cell r="D1087">
            <v>0</v>
          </cell>
          <cell r="E1087" t="str">
            <v/>
          </cell>
          <cell r="N1087">
            <v>0</v>
          </cell>
        </row>
        <row r="1088">
          <cell r="C1088" t="str">
            <v xml:space="preserve"> </v>
          </cell>
          <cell r="D1088">
            <v>0</v>
          </cell>
          <cell r="E1088" t="str">
            <v/>
          </cell>
          <cell r="N1088">
            <v>0</v>
          </cell>
        </row>
        <row r="1089">
          <cell r="C1089" t="str">
            <v xml:space="preserve"> </v>
          </cell>
          <cell r="D1089">
            <v>0</v>
          </cell>
          <cell r="E1089" t="str">
            <v/>
          </cell>
          <cell r="N1089">
            <v>0</v>
          </cell>
        </row>
        <row r="1090">
          <cell r="C1090" t="str">
            <v xml:space="preserve"> </v>
          </cell>
          <cell r="D1090">
            <v>0</v>
          </cell>
          <cell r="E1090" t="str">
            <v/>
          </cell>
          <cell r="N1090">
            <v>0</v>
          </cell>
        </row>
        <row r="1091">
          <cell r="C1091" t="str">
            <v xml:space="preserve"> </v>
          </cell>
          <cell r="D1091">
            <v>0</v>
          </cell>
          <cell r="E1091" t="str">
            <v/>
          </cell>
          <cell r="N1091">
            <v>0</v>
          </cell>
        </row>
        <row r="1092">
          <cell r="C1092" t="str">
            <v xml:space="preserve"> </v>
          </cell>
          <cell r="D1092">
            <v>0</v>
          </cell>
          <cell r="E1092" t="str">
            <v/>
          </cell>
          <cell r="N1092">
            <v>0</v>
          </cell>
        </row>
        <row r="1093">
          <cell r="C1093" t="str">
            <v xml:space="preserve"> </v>
          </cell>
          <cell r="D1093">
            <v>0</v>
          </cell>
          <cell r="E1093" t="str">
            <v/>
          </cell>
          <cell r="N1093">
            <v>0</v>
          </cell>
        </row>
        <row r="1094">
          <cell r="C1094" t="str">
            <v xml:space="preserve"> </v>
          </cell>
          <cell r="D1094">
            <v>0</v>
          </cell>
          <cell r="E1094" t="str">
            <v/>
          </cell>
          <cell r="N1094">
            <v>0</v>
          </cell>
        </row>
        <row r="1095">
          <cell r="C1095" t="str">
            <v xml:space="preserve"> </v>
          </cell>
          <cell r="D1095">
            <v>0</v>
          </cell>
          <cell r="E1095" t="str">
            <v/>
          </cell>
          <cell r="N1095">
            <v>0</v>
          </cell>
        </row>
        <row r="1096">
          <cell r="C1096" t="str">
            <v xml:space="preserve"> </v>
          </cell>
          <cell r="D1096">
            <v>0</v>
          </cell>
          <cell r="E1096" t="str">
            <v/>
          </cell>
          <cell r="N1096">
            <v>0</v>
          </cell>
        </row>
        <row r="1097">
          <cell r="C1097" t="str">
            <v xml:space="preserve"> </v>
          </cell>
          <cell r="D1097">
            <v>0</v>
          </cell>
          <cell r="E1097" t="str">
            <v/>
          </cell>
          <cell r="N1097">
            <v>0</v>
          </cell>
        </row>
        <row r="1098">
          <cell r="C1098" t="str">
            <v xml:space="preserve"> </v>
          </cell>
          <cell r="D1098">
            <v>0</v>
          </cell>
          <cell r="E1098" t="str">
            <v/>
          </cell>
          <cell r="N1098">
            <v>0</v>
          </cell>
        </row>
        <row r="1099">
          <cell r="C1099" t="str">
            <v xml:space="preserve"> </v>
          </cell>
          <cell r="D1099">
            <v>0</v>
          </cell>
          <cell r="E1099" t="str">
            <v/>
          </cell>
          <cell r="N1099">
            <v>0</v>
          </cell>
        </row>
        <row r="1100">
          <cell r="C1100" t="str">
            <v xml:space="preserve"> </v>
          </cell>
          <cell r="D1100">
            <v>0</v>
          </cell>
          <cell r="E1100" t="str">
            <v/>
          </cell>
          <cell r="N1100">
            <v>0</v>
          </cell>
        </row>
        <row r="1101">
          <cell r="C1101" t="str">
            <v xml:space="preserve"> </v>
          </cell>
          <cell r="D1101">
            <v>0</v>
          </cell>
          <cell r="E1101" t="str">
            <v/>
          </cell>
          <cell r="N1101">
            <v>0</v>
          </cell>
        </row>
        <row r="1102">
          <cell r="C1102" t="str">
            <v xml:space="preserve"> </v>
          </cell>
          <cell r="D1102">
            <v>0</v>
          </cell>
          <cell r="E1102" t="str">
            <v/>
          </cell>
          <cell r="N1102">
            <v>0</v>
          </cell>
        </row>
        <row r="1103">
          <cell r="C1103" t="str">
            <v xml:space="preserve"> </v>
          </cell>
          <cell r="D1103">
            <v>0</v>
          </cell>
          <cell r="E1103" t="str">
            <v/>
          </cell>
          <cell r="N1103">
            <v>0</v>
          </cell>
        </row>
        <row r="1104">
          <cell r="C1104" t="str">
            <v xml:space="preserve"> </v>
          </cell>
          <cell r="D1104">
            <v>0</v>
          </cell>
          <cell r="E1104" t="str">
            <v/>
          </cell>
          <cell r="N1104">
            <v>0</v>
          </cell>
        </row>
        <row r="1105">
          <cell r="C1105" t="str">
            <v xml:space="preserve"> </v>
          </cell>
          <cell r="D1105">
            <v>0</v>
          </cell>
          <cell r="E1105" t="str">
            <v/>
          </cell>
          <cell r="N1105">
            <v>0</v>
          </cell>
        </row>
        <row r="1106">
          <cell r="C1106" t="str">
            <v xml:space="preserve"> </v>
          </cell>
          <cell r="D1106">
            <v>0</v>
          </cell>
          <cell r="E1106" t="str">
            <v/>
          </cell>
          <cell r="N1106">
            <v>0</v>
          </cell>
        </row>
        <row r="1107">
          <cell r="C1107" t="str">
            <v xml:space="preserve"> </v>
          </cell>
          <cell r="D1107">
            <v>0</v>
          </cell>
          <cell r="E1107" t="str">
            <v/>
          </cell>
          <cell r="N1107">
            <v>0</v>
          </cell>
        </row>
        <row r="1108">
          <cell r="C1108" t="str">
            <v xml:space="preserve"> </v>
          </cell>
          <cell r="D1108">
            <v>0</v>
          </cell>
          <cell r="E1108" t="str">
            <v/>
          </cell>
          <cell r="N1108">
            <v>0</v>
          </cell>
        </row>
        <row r="1109">
          <cell r="C1109" t="str">
            <v xml:space="preserve"> </v>
          </cell>
          <cell r="D1109">
            <v>0</v>
          </cell>
          <cell r="E1109" t="str">
            <v/>
          </cell>
          <cell r="N1109">
            <v>0</v>
          </cell>
        </row>
        <row r="1110">
          <cell r="C1110" t="str">
            <v xml:space="preserve"> </v>
          </cell>
          <cell r="D1110">
            <v>0</v>
          </cell>
          <cell r="E1110" t="str">
            <v/>
          </cell>
          <cell r="N1110">
            <v>0</v>
          </cell>
        </row>
        <row r="1111">
          <cell r="C1111" t="str">
            <v xml:space="preserve"> </v>
          </cell>
          <cell r="D1111">
            <v>0</v>
          </cell>
          <cell r="E1111" t="str">
            <v/>
          </cell>
          <cell r="N1111">
            <v>0</v>
          </cell>
        </row>
        <row r="1112">
          <cell r="C1112" t="str">
            <v xml:space="preserve"> </v>
          </cell>
          <cell r="D1112">
            <v>0</v>
          </cell>
          <cell r="E1112" t="str">
            <v/>
          </cell>
          <cell r="N1112">
            <v>0</v>
          </cell>
        </row>
        <row r="1113">
          <cell r="C1113" t="str">
            <v xml:space="preserve"> </v>
          </cell>
          <cell r="D1113">
            <v>0</v>
          </cell>
          <cell r="E1113" t="str">
            <v/>
          </cell>
          <cell r="N1113">
            <v>0</v>
          </cell>
        </row>
        <row r="1114">
          <cell r="C1114" t="str">
            <v xml:space="preserve"> </v>
          </cell>
          <cell r="D1114">
            <v>0</v>
          </cell>
          <cell r="E1114" t="str">
            <v/>
          </cell>
          <cell r="N1114">
            <v>0</v>
          </cell>
        </row>
        <row r="1115">
          <cell r="C1115" t="str">
            <v xml:space="preserve"> </v>
          </cell>
          <cell r="D1115">
            <v>0</v>
          </cell>
          <cell r="E1115" t="str">
            <v/>
          </cell>
          <cell r="N1115">
            <v>0</v>
          </cell>
        </row>
        <row r="1116">
          <cell r="C1116" t="str">
            <v xml:space="preserve"> </v>
          </cell>
          <cell r="D1116">
            <v>0</v>
          </cell>
          <cell r="E1116" t="str">
            <v/>
          </cell>
          <cell r="N1116">
            <v>0</v>
          </cell>
        </row>
        <row r="1117">
          <cell r="C1117" t="str">
            <v xml:space="preserve"> </v>
          </cell>
          <cell r="D1117">
            <v>0</v>
          </cell>
          <cell r="E1117" t="str">
            <v/>
          </cell>
          <cell r="N1117">
            <v>0</v>
          </cell>
        </row>
        <row r="1118">
          <cell r="C1118" t="str">
            <v xml:space="preserve"> </v>
          </cell>
          <cell r="D1118">
            <v>0</v>
          </cell>
          <cell r="E1118" t="str">
            <v/>
          </cell>
          <cell r="N1118">
            <v>0</v>
          </cell>
        </row>
        <row r="1119">
          <cell r="C1119" t="str">
            <v xml:space="preserve"> </v>
          </cell>
          <cell r="D1119">
            <v>0</v>
          </cell>
          <cell r="E1119" t="str">
            <v/>
          </cell>
          <cell r="N1119">
            <v>0</v>
          </cell>
        </row>
        <row r="1120">
          <cell r="C1120" t="str">
            <v xml:space="preserve"> </v>
          </cell>
          <cell r="D1120">
            <v>0</v>
          </cell>
          <cell r="E1120" t="str">
            <v/>
          </cell>
          <cell r="N1120">
            <v>0</v>
          </cell>
        </row>
        <row r="1121">
          <cell r="C1121" t="str">
            <v xml:space="preserve"> </v>
          </cell>
          <cell r="D1121">
            <v>0</v>
          </cell>
          <cell r="E1121" t="str">
            <v/>
          </cell>
          <cell r="N1121">
            <v>0</v>
          </cell>
        </row>
        <row r="1122">
          <cell r="C1122" t="str">
            <v xml:space="preserve"> </v>
          </cell>
          <cell r="D1122">
            <v>0</v>
          </cell>
          <cell r="E1122" t="str">
            <v/>
          </cell>
          <cell r="N1122">
            <v>0</v>
          </cell>
        </row>
        <row r="1123">
          <cell r="C1123" t="str">
            <v xml:space="preserve"> </v>
          </cell>
          <cell r="D1123">
            <v>0</v>
          </cell>
          <cell r="E1123" t="str">
            <v/>
          </cell>
          <cell r="N1123">
            <v>0</v>
          </cell>
        </row>
        <row r="1124">
          <cell r="C1124" t="str">
            <v xml:space="preserve"> </v>
          </cell>
          <cell r="D1124">
            <v>0</v>
          </cell>
          <cell r="E1124" t="str">
            <v/>
          </cell>
          <cell r="N1124">
            <v>0</v>
          </cell>
        </row>
        <row r="1125">
          <cell r="C1125" t="str">
            <v xml:space="preserve"> </v>
          </cell>
          <cell r="D1125">
            <v>0</v>
          </cell>
          <cell r="E1125" t="str">
            <v/>
          </cell>
          <cell r="N1125">
            <v>0</v>
          </cell>
        </row>
        <row r="1126">
          <cell r="C1126" t="str">
            <v xml:space="preserve"> </v>
          </cell>
          <cell r="D1126">
            <v>0</v>
          </cell>
          <cell r="E1126" t="str">
            <v/>
          </cell>
          <cell r="N1126">
            <v>0</v>
          </cell>
        </row>
        <row r="1127">
          <cell r="C1127" t="str">
            <v xml:space="preserve"> </v>
          </cell>
          <cell r="D1127">
            <v>0</v>
          </cell>
          <cell r="E1127" t="str">
            <v/>
          </cell>
          <cell r="N1127">
            <v>0</v>
          </cell>
        </row>
        <row r="1128">
          <cell r="C1128" t="str">
            <v xml:space="preserve"> </v>
          </cell>
          <cell r="D1128">
            <v>0</v>
          </cell>
          <cell r="E1128" t="str">
            <v/>
          </cell>
          <cell r="N1128">
            <v>0</v>
          </cell>
        </row>
        <row r="1129">
          <cell r="C1129" t="str">
            <v xml:space="preserve"> </v>
          </cell>
          <cell r="D1129">
            <v>0</v>
          </cell>
          <cell r="E1129" t="str">
            <v/>
          </cell>
          <cell r="N1129">
            <v>0</v>
          </cell>
        </row>
        <row r="1130">
          <cell r="C1130" t="str">
            <v xml:space="preserve"> </v>
          </cell>
          <cell r="D1130">
            <v>0</v>
          </cell>
          <cell r="E1130" t="str">
            <v/>
          </cell>
          <cell r="N1130">
            <v>0</v>
          </cell>
        </row>
        <row r="1131">
          <cell r="C1131" t="str">
            <v xml:space="preserve"> </v>
          </cell>
          <cell r="D1131">
            <v>0</v>
          </cell>
          <cell r="E1131" t="str">
            <v/>
          </cell>
          <cell r="N1131">
            <v>0</v>
          </cell>
        </row>
        <row r="1132">
          <cell r="C1132" t="str">
            <v xml:space="preserve"> </v>
          </cell>
          <cell r="D1132">
            <v>0</v>
          </cell>
          <cell r="E1132" t="str">
            <v/>
          </cell>
          <cell r="N1132">
            <v>0</v>
          </cell>
        </row>
        <row r="1133">
          <cell r="C1133" t="str">
            <v xml:space="preserve"> </v>
          </cell>
          <cell r="D1133">
            <v>0</v>
          </cell>
          <cell r="E1133" t="str">
            <v/>
          </cell>
          <cell r="N1133">
            <v>0</v>
          </cell>
        </row>
        <row r="1134">
          <cell r="C1134" t="str">
            <v xml:space="preserve"> </v>
          </cell>
          <cell r="D1134">
            <v>0</v>
          </cell>
          <cell r="E1134" t="str">
            <v/>
          </cell>
          <cell r="N1134">
            <v>0</v>
          </cell>
        </row>
        <row r="1135">
          <cell r="C1135" t="str">
            <v xml:space="preserve"> </v>
          </cell>
          <cell r="D1135">
            <v>0</v>
          </cell>
          <cell r="E1135" t="str">
            <v/>
          </cell>
          <cell r="N1135">
            <v>0</v>
          </cell>
        </row>
        <row r="1136">
          <cell r="C1136" t="str">
            <v xml:space="preserve"> </v>
          </cell>
          <cell r="D1136">
            <v>0</v>
          </cell>
          <cell r="E1136" t="str">
            <v/>
          </cell>
          <cell r="N1136">
            <v>0</v>
          </cell>
        </row>
        <row r="1137">
          <cell r="C1137" t="str">
            <v xml:space="preserve"> </v>
          </cell>
          <cell r="D1137">
            <v>0</v>
          </cell>
          <cell r="E1137" t="str">
            <v/>
          </cell>
          <cell r="N1137">
            <v>0</v>
          </cell>
        </row>
        <row r="1138">
          <cell r="C1138" t="str">
            <v xml:space="preserve"> </v>
          </cell>
          <cell r="D1138">
            <v>0</v>
          </cell>
          <cell r="E1138" t="str">
            <v/>
          </cell>
          <cell r="N1138">
            <v>0</v>
          </cell>
        </row>
        <row r="1139">
          <cell r="C1139" t="str">
            <v xml:space="preserve"> </v>
          </cell>
          <cell r="D1139">
            <v>0</v>
          </cell>
          <cell r="E1139" t="str">
            <v/>
          </cell>
          <cell r="N1139">
            <v>0</v>
          </cell>
        </row>
        <row r="1140">
          <cell r="C1140" t="str">
            <v xml:space="preserve"> </v>
          </cell>
          <cell r="D1140">
            <v>0</v>
          </cell>
          <cell r="E1140" t="str">
            <v/>
          </cell>
          <cell r="N1140">
            <v>0</v>
          </cell>
        </row>
        <row r="1141">
          <cell r="C1141" t="str">
            <v xml:space="preserve"> </v>
          </cell>
          <cell r="D1141">
            <v>0</v>
          </cell>
          <cell r="E1141" t="str">
            <v/>
          </cell>
          <cell r="N1141">
            <v>0</v>
          </cell>
        </row>
        <row r="1142">
          <cell r="C1142" t="str">
            <v xml:space="preserve"> </v>
          </cell>
          <cell r="D1142">
            <v>0</v>
          </cell>
          <cell r="E1142" t="str">
            <v/>
          </cell>
          <cell r="N1142">
            <v>0</v>
          </cell>
        </row>
        <row r="1143">
          <cell r="C1143" t="str">
            <v xml:space="preserve"> </v>
          </cell>
          <cell r="D1143">
            <v>0</v>
          </cell>
          <cell r="E1143" t="str">
            <v/>
          </cell>
          <cell r="N1143">
            <v>0</v>
          </cell>
        </row>
        <row r="1144">
          <cell r="C1144" t="str">
            <v xml:space="preserve"> </v>
          </cell>
          <cell r="D1144">
            <v>0</v>
          </cell>
          <cell r="E1144" t="str">
            <v/>
          </cell>
          <cell r="N1144">
            <v>0</v>
          </cell>
        </row>
        <row r="1145">
          <cell r="C1145" t="str">
            <v xml:space="preserve"> </v>
          </cell>
          <cell r="D1145">
            <v>0</v>
          </cell>
          <cell r="E1145" t="str">
            <v/>
          </cell>
          <cell r="N1145">
            <v>0</v>
          </cell>
        </row>
        <row r="1146">
          <cell r="C1146" t="str">
            <v xml:space="preserve"> </v>
          </cell>
          <cell r="D1146">
            <v>0</v>
          </cell>
          <cell r="E1146" t="str">
            <v/>
          </cell>
          <cell r="N1146">
            <v>0</v>
          </cell>
        </row>
        <row r="1147">
          <cell r="C1147" t="str">
            <v xml:space="preserve"> </v>
          </cell>
          <cell r="D1147">
            <v>0</v>
          </cell>
          <cell r="E1147" t="str">
            <v/>
          </cell>
          <cell r="N1147">
            <v>0</v>
          </cell>
        </row>
        <row r="1148">
          <cell r="C1148" t="str">
            <v xml:space="preserve"> </v>
          </cell>
          <cell r="D1148">
            <v>0</v>
          </cell>
          <cell r="E1148" t="str">
            <v/>
          </cell>
          <cell r="N1148">
            <v>0</v>
          </cell>
        </row>
        <row r="1149">
          <cell r="C1149" t="str">
            <v xml:space="preserve"> </v>
          </cell>
          <cell r="D1149">
            <v>0</v>
          </cell>
          <cell r="E1149" t="str">
            <v/>
          </cell>
          <cell r="N1149">
            <v>0</v>
          </cell>
        </row>
        <row r="1150">
          <cell r="C1150" t="str">
            <v xml:space="preserve"> </v>
          </cell>
          <cell r="D1150">
            <v>0</v>
          </cell>
          <cell r="E1150" t="str">
            <v/>
          </cell>
          <cell r="N1150">
            <v>0</v>
          </cell>
        </row>
        <row r="1151">
          <cell r="C1151" t="str">
            <v xml:space="preserve"> </v>
          </cell>
          <cell r="D1151">
            <v>0</v>
          </cell>
          <cell r="E1151" t="str">
            <v/>
          </cell>
          <cell r="N1151">
            <v>0</v>
          </cell>
        </row>
        <row r="1152">
          <cell r="C1152" t="str">
            <v xml:space="preserve"> </v>
          </cell>
          <cell r="D1152">
            <v>0</v>
          </cell>
          <cell r="E1152" t="str">
            <v/>
          </cell>
          <cell r="N1152">
            <v>0</v>
          </cell>
        </row>
        <row r="1153">
          <cell r="C1153" t="str">
            <v xml:space="preserve"> </v>
          </cell>
          <cell r="D1153">
            <v>0</v>
          </cell>
          <cell r="E1153" t="str">
            <v/>
          </cell>
          <cell r="N1153">
            <v>0</v>
          </cell>
        </row>
        <row r="1154">
          <cell r="C1154" t="str">
            <v xml:space="preserve"> </v>
          </cell>
          <cell r="D1154">
            <v>0</v>
          </cell>
          <cell r="E1154" t="str">
            <v/>
          </cell>
          <cell r="N1154">
            <v>0</v>
          </cell>
        </row>
        <row r="1155">
          <cell r="C1155" t="str">
            <v xml:space="preserve"> </v>
          </cell>
          <cell r="D1155">
            <v>0</v>
          </cell>
          <cell r="E1155" t="str">
            <v/>
          </cell>
          <cell r="N1155">
            <v>0</v>
          </cell>
        </row>
        <row r="1156">
          <cell r="C1156" t="str">
            <v xml:space="preserve"> </v>
          </cell>
          <cell r="D1156">
            <v>0</v>
          </cell>
          <cell r="E1156" t="str">
            <v/>
          </cell>
          <cell r="N1156">
            <v>0</v>
          </cell>
        </row>
        <row r="1157">
          <cell r="C1157" t="str">
            <v xml:space="preserve"> </v>
          </cell>
          <cell r="D1157">
            <v>0</v>
          </cell>
          <cell r="E1157" t="str">
            <v/>
          </cell>
          <cell r="N1157">
            <v>0</v>
          </cell>
        </row>
        <row r="1158">
          <cell r="C1158" t="str">
            <v xml:space="preserve"> </v>
          </cell>
          <cell r="D1158">
            <v>0</v>
          </cell>
          <cell r="E1158" t="str">
            <v/>
          </cell>
          <cell r="N1158">
            <v>0</v>
          </cell>
        </row>
        <row r="1159">
          <cell r="C1159" t="str">
            <v xml:space="preserve"> </v>
          </cell>
          <cell r="D1159">
            <v>0</v>
          </cell>
          <cell r="E1159" t="str">
            <v/>
          </cell>
          <cell r="N1159">
            <v>0</v>
          </cell>
        </row>
        <row r="1160">
          <cell r="C1160" t="str">
            <v xml:space="preserve"> </v>
          </cell>
          <cell r="D1160">
            <v>0</v>
          </cell>
          <cell r="E1160" t="str">
            <v/>
          </cell>
          <cell r="N1160">
            <v>0</v>
          </cell>
        </row>
        <row r="1161">
          <cell r="C1161" t="str">
            <v xml:space="preserve"> </v>
          </cell>
          <cell r="D1161">
            <v>0</v>
          </cell>
          <cell r="E1161" t="str">
            <v/>
          </cell>
          <cell r="N1161">
            <v>0</v>
          </cell>
        </row>
        <row r="1162">
          <cell r="C1162" t="str">
            <v xml:space="preserve"> </v>
          </cell>
          <cell r="D1162">
            <v>0</v>
          </cell>
          <cell r="E1162" t="str">
            <v/>
          </cell>
          <cell r="N1162">
            <v>0</v>
          </cell>
        </row>
        <row r="1163">
          <cell r="C1163" t="str">
            <v xml:space="preserve"> </v>
          </cell>
          <cell r="D1163">
            <v>0</v>
          </cell>
          <cell r="E1163" t="str">
            <v/>
          </cell>
          <cell r="N1163">
            <v>0</v>
          </cell>
        </row>
        <row r="1164">
          <cell r="C1164" t="str">
            <v xml:space="preserve"> </v>
          </cell>
          <cell r="D1164">
            <v>0</v>
          </cell>
          <cell r="E1164" t="str">
            <v/>
          </cell>
          <cell r="N1164">
            <v>0</v>
          </cell>
        </row>
        <row r="1165">
          <cell r="C1165" t="str">
            <v xml:space="preserve"> </v>
          </cell>
          <cell r="D1165">
            <v>0</v>
          </cell>
          <cell r="E1165" t="str">
            <v/>
          </cell>
          <cell r="N1165">
            <v>0</v>
          </cell>
        </row>
        <row r="1166">
          <cell r="C1166" t="str">
            <v xml:space="preserve"> </v>
          </cell>
          <cell r="D1166">
            <v>0</v>
          </cell>
          <cell r="E1166" t="str">
            <v/>
          </cell>
          <cell r="N1166">
            <v>0</v>
          </cell>
        </row>
        <row r="1167">
          <cell r="C1167" t="str">
            <v xml:space="preserve"> </v>
          </cell>
          <cell r="D1167">
            <v>0</v>
          </cell>
          <cell r="E1167" t="str">
            <v/>
          </cell>
          <cell r="N1167">
            <v>0</v>
          </cell>
        </row>
        <row r="1168">
          <cell r="C1168" t="str">
            <v xml:space="preserve"> </v>
          </cell>
          <cell r="D1168">
            <v>0</v>
          </cell>
          <cell r="E1168" t="str">
            <v/>
          </cell>
          <cell r="N1168">
            <v>0</v>
          </cell>
        </row>
        <row r="1169">
          <cell r="C1169" t="str">
            <v xml:space="preserve"> </v>
          </cell>
          <cell r="D1169">
            <v>0</v>
          </cell>
          <cell r="E1169" t="str">
            <v/>
          </cell>
          <cell r="N1169">
            <v>0</v>
          </cell>
        </row>
        <row r="1170">
          <cell r="C1170" t="str">
            <v xml:space="preserve"> </v>
          </cell>
          <cell r="D1170">
            <v>0</v>
          </cell>
          <cell r="E1170" t="str">
            <v/>
          </cell>
          <cell r="N1170">
            <v>0</v>
          </cell>
        </row>
        <row r="1171">
          <cell r="C1171" t="str">
            <v xml:space="preserve"> </v>
          </cell>
          <cell r="D1171">
            <v>0</v>
          </cell>
          <cell r="E1171" t="str">
            <v/>
          </cell>
          <cell r="N1171">
            <v>0</v>
          </cell>
        </row>
        <row r="1172">
          <cell r="C1172" t="str">
            <v xml:space="preserve"> </v>
          </cell>
          <cell r="D1172">
            <v>0</v>
          </cell>
          <cell r="E1172" t="str">
            <v/>
          </cell>
          <cell r="N1172">
            <v>0</v>
          </cell>
        </row>
        <row r="1173">
          <cell r="C1173" t="str">
            <v xml:space="preserve"> </v>
          </cell>
          <cell r="D1173">
            <v>0</v>
          </cell>
          <cell r="E1173" t="str">
            <v/>
          </cell>
          <cell r="N1173">
            <v>0</v>
          </cell>
        </row>
        <row r="1174">
          <cell r="C1174" t="str">
            <v xml:space="preserve"> </v>
          </cell>
          <cell r="D1174">
            <v>0</v>
          </cell>
          <cell r="E1174" t="str">
            <v/>
          </cell>
          <cell r="N1174">
            <v>0</v>
          </cell>
        </row>
        <row r="1175">
          <cell r="C1175" t="str">
            <v xml:space="preserve"> </v>
          </cell>
          <cell r="D1175">
            <v>0</v>
          </cell>
          <cell r="E1175" t="str">
            <v/>
          </cell>
          <cell r="N1175">
            <v>0</v>
          </cell>
        </row>
        <row r="1176">
          <cell r="C1176" t="str">
            <v xml:space="preserve"> </v>
          </cell>
          <cell r="D1176">
            <v>0</v>
          </cell>
          <cell r="E1176" t="str">
            <v/>
          </cell>
          <cell r="N1176">
            <v>0</v>
          </cell>
        </row>
        <row r="1177">
          <cell r="C1177" t="str">
            <v xml:space="preserve"> </v>
          </cell>
          <cell r="D1177">
            <v>0</v>
          </cell>
          <cell r="E1177" t="str">
            <v/>
          </cell>
          <cell r="N1177">
            <v>0</v>
          </cell>
        </row>
        <row r="1178">
          <cell r="C1178" t="str">
            <v xml:space="preserve"> </v>
          </cell>
          <cell r="D1178">
            <v>0</v>
          </cell>
          <cell r="E1178" t="str">
            <v/>
          </cell>
          <cell r="N1178">
            <v>0</v>
          </cell>
        </row>
        <row r="1179">
          <cell r="C1179" t="str">
            <v xml:space="preserve"> </v>
          </cell>
          <cell r="D1179">
            <v>0</v>
          </cell>
          <cell r="E1179" t="str">
            <v/>
          </cell>
          <cell r="N1179">
            <v>0</v>
          </cell>
        </row>
        <row r="1180">
          <cell r="C1180" t="str">
            <v xml:space="preserve"> </v>
          </cell>
          <cell r="D1180">
            <v>0</v>
          </cell>
          <cell r="E1180" t="str">
            <v/>
          </cell>
          <cell r="N1180">
            <v>0</v>
          </cell>
        </row>
        <row r="1181">
          <cell r="C1181" t="str">
            <v xml:space="preserve"> </v>
          </cell>
          <cell r="D1181">
            <v>0</v>
          </cell>
          <cell r="E1181" t="str">
            <v/>
          </cell>
          <cell r="N1181">
            <v>0</v>
          </cell>
        </row>
        <row r="1182">
          <cell r="C1182" t="str">
            <v xml:space="preserve"> </v>
          </cell>
          <cell r="D1182">
            <v>0</v>
          </cell>
          <cell r="E1182" t="str">
            <v/>
          </cell>
          <cell r="N1182">
            <v>0</v>
          </cell>
        </row>
        <row r="1183">
          <cell r="C1183" t="str">
            <v xml:space="preserve"> </v>
          </cell>
          <cell r="D1183">
            <v>0</v>
          </cell>
          <cell r="E1183" t="str">
            <v/>
          </cell>
          <cell r="N1183">
            <v>0</v>
          </cell>
        </row>
        <row r="1184">
          <cell r="C1184" t="str">
            <v xml:space="preserve"> </v>
          </cell>
          <cell r="D1184">
            <v>0</v>
          </cell>
          <cell r="E1184" t="str">
            <v/>
          </cell>
          <cell r="N1184">
            <v>0</v>
          </cell>
        </row>
        <row r="1185">
          <cell r="C1185" t="str">
            <v xml:space="preserve"> </v>
          </cell>
          <cell r="D1185">
            <v>0</v>
          </cell>
          <cell r="E1185" t="str">
            <v/>
          </cell>
          <cell r="N1185">
            <v>0</v>
          </cell>
        </row>
        <row r="1186">
          <cell r="C1186" t="str">
            <v xml:space="preserve"> </v>
          </cell>
          <cell r="D1186">
            <v>0</v>
          </cell>
          <cell r="E1186" t="str">
            <v/>
          </cell>
          <cell r="N1186">
            <v>0</v>
          </cell>
        </row>
        <row r="1187">
          <cell r="C1187" t="str">
            <v xml:space="preserve"> </v>
          </cell>
          <cell r="D1187">
            <v>0</v>
          </cell>
          <cell r="E1187" t="str">
            <v/>
          </cell>
          <cell r="N1187">
            <v>0</v>
          </cell>
        </row>
        <row r="1188">
          <cell r="C1188" t="str">
            <v xml:space="preserve"> </v>
          </cell>
          <cell r="D1188">
            <v>0</v>
          </cell>
          <cell r="E1188" t="str">
            <v/>
          </cell>
          <cell r="N1188">
            <v>0</v>
          </cell>
        </row>
        <row r="1189">
          <cell r="C1189" t="str">
            <v xml:space="preserve"> </v>
          </cell>
          <cell r="D1189">
            <v>0</v>
          </cell>
          <cell r="E1189" t="str">
            <v/>
          </cell>
          <cell r="N1189">
            <v>0</v>
          </cell>
        </row>
        <row r="1190">
          <cell r="C1190" t="str">
            <v xml:space="preserve"> </v>
          </cell>
          <cell r="D1190">
            <v>0</v>
          </cell>
          <cell r="E1190" t="str">
            <v/>
          </cell>
          <cell r="N1190">
            <v>0</v>
          </cell>
        </row>
        <row r="1191">
          <cell r="C1191" t="str">
            <v xml:space="preserve"> </v>
          </cell>
          <cell r="D1191">
            <v>0</v>
          </cell>
          <cell r="E1191" t="str">
            <v/>
          </cell>
          <cell r="N1191">
            <v>0</v>
          </cell>
        </row>
        <row r="1192">
          <cell r="C1192" t="str">
            <v xml:space="preserve"> </v>
          </cell>
          <cell r="D1192">
            <v>0</v>
          </cell>
          <cell r="E1192" t="str">
            <v/>
          </cell>
          <cell r="N1192">
            <v>0</v>
          </cell>
        </row>
        <row r="1193">
          <cell r="C1193" t="str">
            <v xml:space="preserve"> </v>
          </cell>
          <cell r="D1193">
            <v>0</v>
          </cell>
          <cell r="E1193" t="str">
            <v/>
          </cell>
          <cell r="N1193">
            <v>0</v>
          </cell>
        </row>
        <row r="1194">
          <cell r="C1194" t="str">
            <v xml:space="preserve"> </v>
          </cell>
          <cell r="D1194">
            <v>0</v>
          </cell>
          <cell r="E1194" t="str">
            <v/>
          </cell>
          <cell r="N1194">
            <v>0</v>
          </cell>
        </row>
        <row r="1195">
          <cell r="C1195" t="str">
            <v xml:space="preserve"> </v>
          </cell>
          <cell r="D1195">
            <v>0</v>
          </cell>
          <cell r="E1195" t="str">
            <v/>
          </cell>
          <cell r="N1195">
            <v>0</v>
          </cell>
        </row>
        <row r="1196">
          <cell r="C1196" t="str">
            <v xml:space="preserve"> </v>
          </cell>
          <cell r="D1196">
            <v>0</v>
          </cell>
          <cell r="E1196" t="str">
            <v/>
          </cell>
          <cell r="N1196">
            <v>0</v>
          </cell>
        </row>
        <row r="1197">
          <cell r="C1197" t="str">
            <v xml:space="preserve"> </v>
          </cell>
          <cell r="D1197">
            <v>0</v>
          </cell>
          <cell r="E1197" t="str">
            <v/>
          </cell>
          <cell r="N1197">
            <v>0</v>
          </cell>
        </row>
        <row r="1198">
          <cell r="C1198" t="str">
            <v xml:space="preserve"> </v>
          </cell>
          <cell r="D1198">
            <v>0</v>
          </cell>
          <cell r="E1198" t="str">
            <v/>
          </cell>
          <cell r="N1198">
            <v>0</v>
          </cell>
        </row>
        <row r="1199">
          <cell r="C1199" t="str">
            <v xml:space="preserve"> </v>
          </cell>
          <cell r="D1199">
            <v>0</v>
          </cell>
          <cell r="E1199" t="str">
            <v/>
          </cell>
          <cell r="N1199">
            <v>0</v>
          </cell>
        </row>
        <row r="1200">
          <cell r="C1200" t="str">
            <v xml:space="preserve"> </v>
          </cell>
          <cell r="D1200">
            <v>0</v>
          </cell>
          <cell r="E1200" t="str">
            <v/>
          </cell>
          <cell r="N1200">
            <v>0</v>
          </cell>
        </row>
        <row r="1201">
          <cell r="C1201" t="str">
            <v xml:space="preserve"> </v>
          </cell>
          <cell r="D1201">
            <v>0</v>
          </cell>
          <cell r="E1201" t="str">
            <v/>
          </cell>
          <cell r="N1201">
            <v>0</v>
          </cell>
        </row>
        <row r="1202">
          <cell r="C1202" t="str">
            <v xml:space="preserve"> </v>
          </cell>
          <cell r="D1202">
            <v>0</v>
          </cell>
          <cell r="E1202" t="str">
            <v/>
          </cell>
          <cell r="N1202">
            <v>0</v>
          </cell>
        </row>
        <row r="1203">
          <cell r="C1203" t="str">
            <v xml:space="preserve"> </v>
          </cell>
          <cell r="D1203">
            <v>0</v>
          </cell>
          <cell r="E1203" t="str">
            <v/>
          </cell>
          <cell r="N1203">
            <v>0</v>
          </cell>
        </row>
        <row r="1204">
          <cell r="C1204" t="str">
            <v xml:space="preserve"> </v>
          </cell>
          <cell r="D1204">
            <v>0</v>
          </cell>
          <cell r="E1204" t="str">
            <v/>
          </cell>
          <cell r="N1204">
            <v>0</v>
          </cell>
        </row>
        <row r="1205">
          <cell r="C1205" t="str">
            <v xml:space="preserve"> </v>
          </cell>
          <cell r="D1205">
            <v>0</v>
          </cell>
          <cell r="E1205" t="str">
            <v/>
          </cell>
          <cell r="N1205">
            <v>0</v>
          </cell>
        </row>
        <row r="1206">
          <cell r="C1206" t="str">
            <v xml:space="preserve"> </v>
          </cell>
          <cell r="D1206">
            <v>0</v>
          </cell>
          <cell r="E1206" t="str">
            <v/>
          </cell>
          <cell r="N1206">
            <v>0</v>
          </cell>
        </row>
        <row r="1207">
          <cell r="C1207" t="str">
            <v xml:space="preserve"> </v>
          </cell>
          <cell r="D1207">
            <v>0</v>
          </cell>
          <cell r="E1207" t="str">
            <v/>
          </cell>
          <cell r="N1207">
            <v>0</v>
          </cell>
        </row>
        <row r="1208">
          <cell r="C1208" t="str">
            <v xml:space="preserve"> </v>
          </cell>
          <cell r="D1208">
            <v>0</v>
          </cell>
          <cell r="E1208" t="str">
            <v/>
          </cell>
          <cell r="N1208">
            <v>0</v>
          </cell>
        </row>
        <row r="1209">
          <cell r="C1209" t="str">
            <v xml:space="preserve"> </v>
          </cell>
          <cell r="D1209">
            <v>0</v>
          </cell>
          <cell r="E1209" t="str">
            <v/>
          </cell>
          <cell r="N1209">
            <v>0</v>
          </cell>
        </row>
        <row r="1210">
          <cell r="C1210" t="str">
            <v xml:space="preserve"> </v>
          </cell>
          <cell r="D1210">
            <v>0</v>
          </cell>
          <cell r="E1210" t="str">
            <v/>
          </cell>
          <cell r="N1210">
            <v>0</v>
          </cell>
        </row>
        <row r="1211">
          <cell r="C1211" t="str">
            <v xml:space="preserve"> </v>
          </cell>
          <cell r="D1211">
            <v>0</v>
          </cell>
          <cell r="E1211" t="str">
            <v/>
          </cell>
          <cell r="N1211">
            <v>0</v>
          </cell>
        </row>
        <row r="1212">
          <cell r="C1212" t="str">
            <v xml:space="preserve"> </v>
          </cell>
          <cell r="D1212">
            <v>0</v>
          </cell>
          <cell r="E1212" t="str">
            <v/>
          </cell>
          <cell r="N1212">
            <v>0</v>
          </cell>
        </row>
        <row r="1213">
          <cell r="C1213" t="str">
            <v xml:space="preserve"> </v>
          </cell>
          <cell r="D1213">
            <v>0</v>
          </cell>
          <cell r="E1213" t="str">
            <v/>
          </cell>
          <cell r="N1213">
            <v>0</v>
          </cell>
        </row>
        <row r="1214">
          <cell r="C1214" t="str">
            <v xml:space="preserve"> </v>
          </cell>
          <cell r="D1214">
            <v>0</v>
          </cell>
          <cell r="E1214" t="str">
            <v/>
          </cell>
          <cell r="N1214">
            <v>0</v>
          </cell>
        </row>
        <row r="1215">
          <cell r="C1215" t="str">
            <v xml:space="preserve"> </v>
          </cell>
          <cell r="D1215">
            <v>0</v>
          </cell>
          <cell r="E1215" t="str">
            <v/>
          </cell>
          <cell r="N1215">
            <v>0</v>
          </cell>
        </row>
        <row r="1216">
          <cell r="C1216" t="str">
            <v xml:space="preserve"> </v>
          </cell>
          <cell r="D1216">
            <v>0</v>
          </cell>
          <cell r="E1216" t="str">
            <v/>
          </cell>
          <cell r="N1216">
            <v>0</v>
          </cell>
        </row>
        <row r="1217">
          <cell r="C1217" t="str">
            <v xml:space="preserve"> </v>
          </cell>
          <cell r="D1217">
            <v>0</v>
          </cell>
          <cell r="E1217" t="str">
            <v/>
          </cell>
          <cell r="N1217">
            <v>0</v>
          </cell>
        </row>
        <row r="1218">
          <cell r="C1218" t="str">
            <v xml:space="preserve"> </v>
          </cell>
          <cell r="D1218">
            <v>0</v>
          </cell>
          <cell r="E1218" t="str">
            <v/>
          </cell>
          <cell r="N1218">
            <v>0</v>
          </cell>
        </row>
        <row r="1219">
          <cell r="C1219" t="str">
            <v xml:space="preserve"> </v>
          </cell>
          <cell r="D1219">
            <v>0</v>
          </cell>
          <cell r="E1219" t="str">
            <v/>
          </cell>
          <cell r="N1219">
            <v>0</v>
          </cell>
        </row>
        <row r="1220">
          <cell r="C1220" t="str">
            <v xml:space="preserve"> </v>
          </cell>
          <cell r="D1220">
            <v>0</v>
          </cell>
          <cell r="E1220" t="str">
            <v/>
          </cell>
          <cell r="N1220">
            <v>0</v>
          </cell>
        </row>
        <row r="1221">
          <cell r="C1221" t="str">
            <v xml:space="preserve"> </v>
          </cell>
          <cell r="D1221">
            <v>0</v>
          </cell>
          <cell r="E1221" t="str">
            <v/>
          </cell>
          <cell r="N1221">
            <v>0</v>
          </cell>
        </row>
        <row r="1222">
          <cell r="C1222" t="str">
            <v xml:space="preserve"> </v>
          </cell>
          <cell r="D1222">
            <v>0</v>
          </cell>
          <cell r="E1222" t="str">
            <v/>
          </cell>
          <cell r="N1222">
            <v>0</v>
          </cell>
        </row>
        <row r="1223">
          <cell r="C1223" t="str">
            <v xml:space="preserve"> </v>
          </cell>
          <cell r="D1223">
            <v>0</v>
          </cell>
          <cell r="E1223" t="str">
            <v/>
          </cell>
          <cell r="N1223">
            <v>0</v>
          </cell>
        </row>
        <row r="1224">
          <cell r="C1224" t="str">
            <v xml:space="preserve"> </v>
          </cell>
          <cell r="D1224">
            <v>0</v>
          </cell>
          <cell r="E1224" t="str">
            <v/>
          </cell>
          <cell r="N1224">
            <v>0</v>
          </cell>
        </row>
        <row r="1225">
          <cell r="C1225" t="str">
            <v xml:space="preserve"> </v>
          </cell>
          <cell r="D1225">
            <v>0</v>
          </cell>
          <cell r="E1225" t="str">
            <v/>
          </cell>
          <cell r="N1225">
            <v>0</v>
          </cell>
        </row>
        <row r="1226">
          <cell r="C1226" t="str">
            <v xml:space="preserve"> </v>
          </cell>
          <cell r="D1226">
            <v>0</v>
          </cell>
          <cell r="E1226" t="str">
            <v/>
          </cell>
          <cell r="N1226">
            <v>0</v>
          </cell>
        </row>
        <row r="1227">
          <cell r="C1227" t="str">
            <v xml:space="preserve"> </v>
          </cell>
          <cell r="D1227">
            <v>0</v>
          </cell>
          <cell r="E1227" t="str">
            <v/>
          </cell>
          <cell r="N1227">
            <v>0</v>
          </cell>
        </row>
        <row r="1228">
          <cell r="C1228" t="str">
            <v xml:space="preserve"> </v>
          </cell>
          <cell r="D1228">
            <v>0</v>
          </cell>
          <cell r="E1228" t="str">
            <v/>
          </cell>
          <cell r="N1228">
            <v>0</v>
          </cell>
        </row>
        <row r="1229">
          <cell r="C1229" t="str">
            <v xml:space="preserve"> </v>
          </cell>
          <cell r="D1229">
            <v>0</v>
          </cell>
          <cell r="E1229" t="str">
            <v/>
          </cell>
          <cell r="N1229">
            <v>0</v>
          </cell>
        </row>
        <row r="1230">
          <cell r="C1230" t="str">
            <v xml:space="preserve"> </v>
          </cell>
          <cell r="D1230">
            <v>0</v>
          </cell>
          <cell r="E1230" t="str">
            <v/>
          </cell>
          <cell r="N1230">
            <v>0</v>
          </cell>
        </row>
        <row r="1231">
          <cell r="C1231" t="str">
            <v xml:space="preserve"> </v>
          </cell>
          <cell r="D1231">
            <v>0</v>
          </cell>
          <cell r="E1231" t="str">
            <v/>
          </cell>
          <cell r="N1231">
            <v>0</v>
          </cell>
        </row>
        <row r="1232">
          <cell r="C1232" t="str">
            <v xml:space="preserve"> </v>
          </cell>
          <cell r="D1232">
            <v>0</v>
          </cell>
          <cell r="E1232" t="str">
            <v/>
          </cell>
          <cell r="N1232">
            <v>0</v>
          </cell>
        </row>
        <row r="1233">
          <cell r="C1233" t="str">
            <v xml:space="preserve"> </v>
          </cell>
          <cell r="D1233">
            <v>0</v>
          </cell>
          <cell r="E1233" t="str">
            <v/>
          </cell>
          <cell r="N1233">
            <v>0</v>
          </cell>
        </row>
        <row r="1234">
          <cell r="C1234" t="str">
            <v xml:space="preserve"> </v>
          </cell>
          <cell r="D1234">
            <v>0</v>
          </cell>
          <cell r="E1234" t="str">
            <v/>
          </cell>
          <cell r="N1234">
            <v>0</v>
          </cell>
        </row>
        <row r="1235">
          <cell r="C1235" t="str">
            <v xml:space="preserve"> </v>
          </cell>
          <cell r="D1235">
            <v>0</v>
          </cell>
          <cell r="E1235" t="str">
            <v/>
          </cell>
          <cell r="N1235">
            <v>0</v>
          </cell>
        </row>
        <row r="1236">
          <cell r="C1236" t="str">
            <v xml:space="preserve"> </v>
          </cell>
          <cell r="D1236">
            <v>0</v>
          </cell>
          <cell r="E1236" t="str">
            <v/>
          </cell>
          <cell r="N1236">
            <v>0</v>
          </cell>
        </row>
        <row r="1237">
          <cell r="C1237" t="str">
            <v xml:space="preserve"> </v>
          </cell>
          <cell r="D1237">
            <v>0</v>
          </cell>
          <cell r="E1237" t="str">
            <v/>
          </cell>
          <cell r="N1237">
            <v>0</v>
          </cell>
        </row>
        <row r="1238">
          <cell r="C1238" t="str">
            <v xml:space="preserve"> </v>
          </cell>
          <cell r="D1238">
            <v>0</v>
          </cell>
          <cell r="E1238" t="str">
            <v/>
          </cell>
          <cell r="N1238">
            <v>0</v>
          </cell>
        </row>
        <row r="1239">
          <cell r="C1239" t="str">
            <v xml:space="preserve"> </v>
          </cell>
          <cell r="D1239">
            <v>0</v>
          </cell>
          <cell r="E1239" t="str">
            <v/>
          </cell>
          <cell r="N1239">
            <v>0</v>
          </cell>
        </row>
        <row r="1240">
          <cell r="C1240" t="str">
            <v xml:space="preserve"> </v>
          </cell>
          <cell r="D1240">
            <v>0</v>
          </cell>
          <cell r="E1240" t="str">
            <v/>
          </cell>
          <cell r="N1240">
            <v>0</v>
          </cell>
        </row>
        <row r="1241">
          <cell r="C1241" t="str">
            <v xml:space="preserve"> </v>
          </cell>
          <cell r="D1241">
            <v>0</v>
          </cell>
          <cell r="E1241" t="str">
            <v/>
          </cell>
          <cell r="N1241">
            <v>0</v>
          </cell>
        </row>
        <row r="1242">
          <cell r="C1242" t="str">
            <v xml:space="preserve"> </v>
          </cell>
          <cell r="D1242">
            <v>0</v>
          </cell>
          <cell r="E1242" t="str">
            <v/>
          </cell>
          <cell r="N1242">
            <v>0</v>
          </cell>
        </row>
        <row r="1243">
          <cell r="C1243" t="str">
            <v xml:space="preserve"> </v>
          </cell>
          <cell r="D1243">
            <v>0</v>
          </cell>
          <cell r="E1243" t="str">
            <v/>
          </cell>
          <cell r="N1243">
            <v>0</v>
          </cell>
        </row>
        <row r="1244">
          <cell r="C1244" t="str">
            <v xml:space="preserve"> </v>
          </cell>
          <cell r="D1244">
            <v>0</v>
          </cell>
          <cell r="E1244" t="str">
            <v/>
          </cell>
          <cell r="N1244">
            <v>0</v>
          </cell>
        </row>
        <row r="1245">
          <cell r="C1245" t="str">
            <v xml:space="preserve"> </v>
          </cell>
          <cell r="D1245">
            <v>0</v>
          </cell>
          <cell r="E1245" t="str">
            <v/>
          </cell>
          <cell r="N1245">
            <v>0</v>
          </cell>
        </row>
        <row r="1246">
          <cell r="C1246" t="str">
            <v xml:space="preserve"> </v>
          </cell>
          <cell r="D1246">
            <v>0</v>
          </cell>
          <cell r="E1246" t="str">
            <v/>
          </cell>
          <cell r="N1246">
            <v>0</v>
          </cell>
        </row>
        <row r="1247">
          <cell r="C1247" t="str">
            <v xml:space="preserve"> </v>
          </cell>
          <cell r="D1247">
            <v>0</v>
          </cell>
          <cell r="E1247" t="str">
            <v/>
          </cell>
          <cell r="N1247">
            <v>0</v>
          </cell>
        </row>
        <row r="1248">
          <cell r="C1248" t="str">
            <v xml:space="preserve"> </v>
          </cell>
          <cell r="D1248">
            <v>0</v>
          </cell>
          <cell r="E1248" t="str">
            <v/>
          </cell>
          <cell r="N1248">
            <v>0</v>
          </cell>
        </row>
        <row r="1249">
          <cell r="C1249" t="str">
            <v xml:space="preserve"> </v>
          </cell>
          <cell r="D1249">
            <v>0</v>
          </cell>
          <cell r="E1249" t="str">
            <v/>
          </cell>
          <cell r="N1249">
            <v>0</v>
          </cell>
        </row>
        <row r="1250">
          <cell r="C1250" t="str">
            <v xml:space="preserve"> </v>
          </cell>
          <cell r="D1250">
            <v>0</v>
          </cell>
          <cell r="E1250" t="str">
            <v/>
          </cell>
          <cell r="N1250">
            <v>0</v>
          </cell>
        </row>
        <row r="1251">
          <cell r="C1251" t="str">
            <v xml:space="preserve"> </v>
          </cell>
          <cell r="D1251">
            <v>0</v>
          </cell>
          <cell r="E1251" t="str">
            <v/>
          </cell>
          <cell r="N1251">
            <v>0</v>
          </cell>
        </row>
        <row r="1252">
          <cell r="C1252" t="str">
            <v xml:space="preserve"> </v>
          </cell>
          <cell r="D1252">
            <v>0</v>
          </cell>
          <cell r="E1252" t="str">
            <v/>
          </cell>
          <cell r="N1252">
            <v>0</v>
          </cell>
        </row>
        <row r="1253">
          <cell r="C1253" t="str">
            <v xml:space="preserve"> </v>
          </cell>
          <cell r="D1253">
            <v>0</v>
          </cell>
          <cell r="E1253" t="str">
            <v/>
          </cell>
          <cell r="N1253">
            <v>0</v>
          </cell>
        </row>
        <row r="1254">
          <cell r="C1254" t="str">
            <v xml:space="preserve"> </v>
          </cell>
          <cell r="D1254">
            <v>0</v>
          </cell>
          <cell r="E1254" t="str">
            <v/>
          </cell>
          <cell r="N1254">
            <v>0</v>
          </cell>
        </row>
        <row r="1255">
          <cell r="C1255" t="str">
            <v xml:space="preserve"> </v>
          </cell>
          <cell r="D1255">
            <v>0</v>
          </cell>
          <cell r="E1255" t="str">
            <v/>
          </cell>
          <cell r="N1255">
            <v>0</v>
          </cell>
        </row>
        <row r="1256">
          <cell r="C1256" t="str">
            <v xml:space="preserve"> </v>
          </cell>
          <cell r="D1256">
            <v>0</v>
          </cell>
          <cell r="E1256" t="str">
            <v/>
          </cell>
          <cell r="N1256">
            <v>0</v>
          </cell>
        </row>
        <row r="1257">
          <cell r="C1257" t="str">
            <v xml:space="preserve"> </v>
          </cell>
          <cell r="D1257">
            <v>0</v>
          </cell>
          <cell r="E1257" t="str">
            <v/>
          </cell>
          <cell r="N1257">
            <v>0</v>
          </cell>
        </row>
        <row r="1258">
          <cell r="C1258" t="str">
            <v xml:space="preserve"> </v>
          </cell>
          <cell r="D1258">
            <v>0</v>
          </cell>
          <cell r="E1258" t="str">
            <v/>
          </cell>
          <cell r="N1258">
            <v>0</v>
          </cell>
        </row>
        <row r="1259">
          <cell r="C1259" t="str">
            <v xml:space="preserve"> </v>
          </cell>
          <cell r="D1259">
            <v>0</v>
          </cell>
          <cell r="E1259" t="str">
            <v/>
          </cell>
          <cell r="N1259">
            <v>0</v>
          </cell>
        </row>
        <row r="1260">
          <cell r="C1260" t="str">
            <v xml:space="preserve"> </v>
          </cell>
          <cell r="D1260">
            <v>0</v>
          </cell>
          <cell r="E1260" t="str">
            <v/>
          </cell>
          <cell r="N1260">
            <v>0</v>
          </cell>
        </row>
        <row r="1261">
          <cell r="C1261" t="str">
            <v xml:space="preserve"> </v>
          </cell>
          <cell r="D1261">
            <v>0</v>
          </cell>
          <cell r="E1261" t="str">
            <v/>
          </cell>
          <cell r="N1261">
            <v>0</v>
          </cell>
        </row>
        <row r="1262">
          <cell r="C1262" t="str">
            <v xml:space="preserve"> </v>
          </cell>
          <cell r="D1262">
            <v>0</v>
          </cell>
          <cell r="E1262" t="str">
            <v/>
          </cell>
          <cell r="N1262">
            <v>0</v>
          </cell>
        </row>
        <row r="1263">
          <cell r="C1263" t="str">
            <v xml:space="preserve"> </v>
          </cell>
          <cell r="D1263">
            <v>0</v>
          </cell>
          <cell r="E1263" t="str">
            <v/>
          </cell>
          <cell r="N1263">
            <v>0</v>
          </cell>
        </row>
        <row r="1264">
          <cell r="C1264" t="str">
            <v xml:space="preserve"> </v>
          </cell>
          <cell r="D1264">
            <v>0</v>
          </cell>
          <cell r="E1264" t="str">
            <v/>
          </cell>
          <cell r="N1264">
            <v>0</v>
          </cell>
        </row>
        <row r="1265">
          <cell r="C1265" t="str">
            <v xml:space="preserve"> </v>
          </cell>
          <cell r="D1265">
            <v>0</v>
          </cell>
          <cell r="E1265" t="str">
            <v/>
          </cell>
          <cell r="N1265">
            <v>0</v>
          </cell>
        </row>
        <row r="1266">
          <cell r="C1266" t="str">
            <v xml:space="preserve"> </v>
          </cell>
          <cell r="D1266">
            <v>0</v>
          </cell>
          <cell r="E1266" t="str">
            <v/>
          </cell>
          <cell r="N1266">
            <v>0</v>
          </cell>
        </row>
        <row r="1267">
          <cell r="C1267" t="str">
            <v xml:space="preserve"> </v>
          </cell>
          <cell r="D1267">
            <v>0</v>
          </cell>
          <cell r="E1267" t="str">
            <v/>
          </cell>
          <cell r="N1267">
            <v>0</v>
          </cell>
        </row>
        <row r="1268">
          <cell r="C1268" t="str">
            <v xml:space="preserve"> </v>
          </cell>
          <cell r="D1268">
            <v>0</v>
          </cell>
          <cell r="E1268" t="str">
            <v/>
          </cell>
          <cell r="N1268">
            <v>0</v>
          </cell>
        </row>
        <row r="1269">
          <cell r="C1269" t="str">
            <v xml:space="preserve"> </v>
          </cell>
          <cell r="D1269">
            <v>0</v>
          </cell>
          <cell r="E1269" t="str">
            <v/>
          </cell>
          <cell r="N1269">
            <v>0</v>
          </cell>
        </row>
        <row r="1270">
          <cell r="C1270" t="str">
            <v xml:space="preserve"> </v>
          </cell>
          <cell r="D1270">
            <v>0</v>
          </cell>
          <cell r="E1270" t="str">
            <v/>
          </cell>
          <cell r="N1270">
            <v>0</v>
          </cell>
        </row>
        <row r="1271">
          <cell r="C1271" t="str">
            <v xml:space="preserve"> </v>
          </cell>
          <cell r="D1271">
            <v>0</v>
          </cell>
          <cell r="E1271" t="str">
            <v/>
          </cell>
          <cell r="N1271">
            <v>0</v>
          </cell>
        </row>
        <row r="1272">
          <cell r="C1272" t="str">
            <v xml:space="preserve"> </v>
          </cell>
          <cell r="D1272">
            <v>0</v>
          </cell>
          <cell r="E1272" t="str">
            <v/>
          </cell>
          <cell r="N1272">
            <v>0</v>
          </cell>
        </row>
        <row r="1273">
          <cell r="C1273" t="str">
            <v xml:space="preserve"> </v>
          </cell>
          <cell r="D1273">
            <v>0</v>
          </cell>
          <cell r="E1273" t="str">
            <v/>
          </cell>
          <cell r="N1273">
            <v>0</v>
          </cell>
        </row>
        <row r="1274">
          <cell r="C1274" t="str">
            <v xml:space="preserve"> </v>
          </cell>
          <cell r="D1274">
            <v>0</v>
          </cell>
          <cell r="E1274" t="str">
            <v/>
          </cell>
          <cell r="N1274">
            <v>0</v>
          </cell>
        </row>
        <row r="1275">
          <cell r="C1275" t="str">
            <v xml:space="preserve"> </v>
          </cell>
          <cell r="D1275">
            <v>0</v>
          </cell>
          <cell r="E1275" t="str">
            <v/>
          </cell>
          <cell r="N1275">
            <v>0</v>
          </cell>
        </row>
        <row r="1276">
          <cell r="C1276" t="str">
            <v xml:space="preserve"> </v>
          </cell>
          <cell r="D1276">
            <v>0</v>
          </cell>
          <cell r="E1276" t="str">
            <v/>
          </cell>
          <cell r="N1276">
            <v>0</v>
          </cell>
        </row>
        <row r="1277">
          <cell r="C1277" t="str">
            <v xml:space="preserve"> </v>
          </cell>
          <cell r="D1277">
            <v>0</v>
          </cell>
          <cell r="E1277" t="str">
            <v/>
          </cell>
          <cell r="N1277">
            <v>0</v>
          </cell>
        </row>
        <row r="1278">
          <cell r="C1278" t="str">
            <v xml:space="preserve"> </v>
          </cell>
          <cell r="D1278">
            <v>0</v>
          </cell>
          <cell r="E1278" t="str">
            <v/>
          </cell>
          <cell r="N1278">
            <v>0</v>
          </cell>
        </row>
        <row r="1279">
          <cell r="C1279" t="str">
            <v xml:space="preserve"> </v>
          </cell>
          <cell r="D1279">
            <v>0</v>
          </cell>
          <cell r="E1279" t="str">
            <v/>
          </cell>
          <cell r="N1279">
            <v>0</v>
          </cell>
        </row>
        <row r="1280">
          <cell r="C1280" t="str">
            <v xml:space="preserve"> </v>
          </cell>
          <cell r="D1280">
            <v>0</v>
          </cell>
          <cell r="E1280" t="str">
            <v/>
          </cell>
          <cell r="N1280">
            <v>0</v>
          </cell>
        </row>
        <row r="1281">
          <cell r="C1281" t="str">
            <v xml:space="preserve"> </v>
          </cell>
          <cell r="D1281">
            <v>0</v>
          </cell>
          <cell r="E1281" t="str">
            <v/>
          </cell>
          <cell r="N1281">
            <v>0</v>
          </cell>
        </row>
        <row r="1282">
          <cell r="C1282" t="str">
            <v xml:space="preserve"> </v>
          </cell>
          <cell r="D1282">
            <v>0</v>
          </cell>
          <cell r="E1282" t="str">
            <v/>
          </cell>
          <cell r="N1282">
            <v>0</v>
          </cell>
        </row>
        <row r="1283">
          <cell r="C1283" t="str">
            <v xml:space="preserve"> </v>
          </cell>
          <cell r="D1283">
            <v>0</v>
          </cell>
          <cell r="E1283" t="str">
            <v/>
          </cell>
          <cell r="N1283">
            <v>0</v>
          </cell>
        </row>
        <row r="1284">
          <cell r="C1284" t="str">
            <v xml:space="preserve"> </v>
          </cell>
          <cell r="D1284">
            <v>0</v>
          </cell>
          <cell r="E1284" t="str">
            <v/>
          </cell>
          <cell r="N1284">
            <v>0</v>
          </cell>
        </row>
        <row r="1285">
          <cell r="C1285" t="str">
            <v xml:space="preserve"> </v>
          </cell>
          <cell r="D1285">
            <v>0</v>
          </cell>
          <cell r="E1285" t="str">
            <v/>
          </cell>
          <cell r="N1285">
            <v>0</v>
          </cell>
        </row>
        <row r="1286">
          <cell r="C1286" t="str">
            <v xml:space="preserve"> </v>
          </cell>
          <cell r="D1286">
            <v>0</v>
          </cell>
          <cell r="E1286" t="str">
            <v/>
          </cell>
          <cell r="N1286">
            <v>0</v>
          </cell>
        </row>
        <row r="1287">
          <cell r="C1287" t="str">
            <v xml:space="preserve"> </v>
          </cell>
          <cell r="D1287">
            <v>0</v>
          </cell>
          <cell r="E1287" t="str">
            <v/>
          </cell>
          <cell r="N1287">
            <v>0</v>
          </cell>
        </row>
        <row r="1288">
          <cell r="C1288" t="str">
            <v xml:space="preserve"> </v>
          </cell>
          <cell r="D1288">
            <v>0</v>
          </cell>
          <cell r="E1288" t="str">
            <v/>
          </cell>
          <cell r="N1288">
            <v>0</v>
          </cell>
        </row>
        <row r="1289">
          <cell r="C1289" t="str">
            <v xml:space="preserve"> </v>
          </cell>
          <cell r="D1289">
            <v>0</v>
          </cell>
          <cell r="E1289" t="str">
            <v/>
          </cell>
          <cell r="N1289">
            <v>0</v>
          </cell>
        </row>
        <row r="1290">
          <cell r="C1290" t="str">
            <v xml:space="preserve"> </v>
          </cell>
          <cell r="D1290">
            <v>0</v>
          </cell>
          <cell r="E1290" t="str">
            <v/>
          </cell>
          <cell r="N1290">
            <v>0</v>
          </cell>
        </row>
        <row r="1291">
          <cell r="C1291" t="str">
            <v xml:space="preserve"> </v>
          </cell>
          <cell r="D1291">
            <v>0</v>
          </cell>
          <cell r="E1291" t="str">
            <v/>
          </cell>
          <cell r="N1291">
            <v>0</v>
          </cell>
        </row>
        <row r="1292">
          <cell r="C1292" t="str">
            <v xml:space="preserve"> </v>
          </cell>
          <cell r="D1292">
            <v>0</v>
          </cell>
          <cell r="E1292" t="str">
            <v/>
          </cell>
          <cell r="N1292">
            <v>0</v>
          </cell>
        </row>
        <row r="1293">
          <cell r="C1293" t="str">
            <v xml:space="preserve"> </v>
          </cell>
          <cell r="D1293">
            <v>0</v>
          </cell>
          <cell r="E1293" t="str">
            <v/>
          </cell>
          <cell r="N1293">
            <v>0</v>
          </cell>
        </row>
        <row r="1294">
          <cell r="C1294" t="str">
            <v xml:space="preserve"> </v>
          </cell>
          <cell r="D1294">
            <v>0</v>
          </cell>
          <cell r="E1294" t="str">
            <v/>
          </cell>
          <cell r="N1294">
            <v>0</v>
          </cell>
        </row>
        <row r="1295">
          <cell r="C1295" t="str">
            <v xml:space="preserve"> </v>
          </cell>
          <cell r="D1295">
            <v>0</v>
          </cell>
          <cell r="E1295" t="str">
            <v/>
          </cell>
          <cell r="N1295">
            <v>0</v>
          </cell>
        </row>
        <row r="1296">
          <cell r="C1296" t="str">
            <v xml:space="preserve"> </v>
          </cell>
          <cell r="D1296">
            <v>0</v>
          </cell>
          <cell r="E1296" t="str">
            <v/>
          </cell>
          <cell r="N1296">
            <v>0</v>
          </cell>
        </row>
        <row r="1297">
          <cell r="C1297" t="str">
            <v xml:space="preserve"> </v>
          </cell>
          <cell r="D1297">
            <v>0</v>
          </cell>
          <cell r="E1297" t="str">
            <v/>
          </cell>
          <cell r="N1297">
            <v>0</v>
          </cell>
        </row>
        <row r="1298">
          <cell r="C1298" t="str">
            <v xml:space="preserve"> </v>
          </cell>
          <cell r="D1298">
            <v>0</v>
          </cell>
          <cell r="E1298" t="str">
            <v/>
          </cell>
          <cell r="N1298">
            <v>0</v>
          </cell>
        </row>
        <row r="1299">
          <cell r="C1299" t="str">
            <v xml:space="preserve"> </v>
          </cell>
          <cell r="D1299">
            <v>0</v>
          </cell>
          <cell r="E1299" t="str">
            <v/>
          </cell>
          <cell r="N1299">
            <v>0</v>
          </cell>
        </row>
        <row r="1300">
          <cell r="C1300" t="str">
            <v xml:space="preserve"> </v>
          </cell>
          <cell r="D1300">
            <v>0</v>
          </cell>
          <cell r="E1300" t="str">
            <v/>
          </cell>
          <cell r="N1300">
            <v>0</v>
          </cell>
        </row>
        <row r="1301">
          <cell r="C1301" t="str">
            <v xml:space="preserve"> </v>
          </cell>
          <cell r="D1301">
            <v>0</v>
          </cell>
          <cell r="E1301" t="str">
            <v/>
          </cell>
          <cell r="N1301">
            <v>0</v>
          </cell>
        </row>
        <row r="1302">
          <cell r="C1302" t="str">
            <v xml:space="preserve"> </v>
          </cell>
          <cell r="D1302">
            <v>0</v>
          </cell>
          <cell r="E1302" t="str">
            <v/>
          </cell>
          <cell r="N1302">
            <v>0</v>
          </cell>
        </row>
        <row r="1303">
          <cell r="C1303" t="str">
            <v xml:space="preserve"> </v>
          </cell>
          <cell r="D1303">
            <v>0</v>
          </cell>
          <cell r="E1303" t="str">
            <v/>
          </cell>
          <cell r="N1303">
            <v>0</v>
          </cell>
        </row>
        <row r="1304">
          <cell r="C1304" t="str">
            <v xml:space="preserve"> </v>
          </cell>
          <cell r="D1304">
            <v>0</v>
          </cell>
          <cell r="E1304" t="str">
            <v/>
          </cell>
          <cell r="N1304">
            <v>0</v>
          </cell>
        </row>
        <row r="1305">
          <cell r="C1305" t="str">
            <v xml:space="preserve"> </v>
          </cell>
          <cell r="D1305">
            <v>0</v>
          </cell>
          <cell r="E1305" t="str">
            <v/>
          </cell>
          <cell r="N1305">
            <v>0</v>
          </cell>
        </row>
        <row r="1306">
          <cell r="C1306" t="str">
            <v xml:space="preserve"> </v>
          </cell>
          <cell r="D1306">
            <v>0</v>
          </cell>
          <cell r="E1306" t="str">
            <v/>
          </cell>
          <cell r="N1306">
            <v>0</v>
          </cell>
        </row>
        <row r="1307">
          <cell r="C1307" t="str">
            <v xml:space="preserve"> </v>
          </cell>
          <cell r="D1307">
            <v>0</v>
          </cell>
          <cell r="E1307" t="str">
            <v/>
          </cell>
          <cell r="N1307">
            <v>0</v>
          </cell>
        </row>
        <row r="1308">
          <cell r="C1308" t="str">
            <v xml:space="preserve"> </v>
          </cell>
          <cell r="D1308">
            <v>0</v>
          </cell>
          <cell r="E1308" t="str">
            <v/>
          </cell>
          <cell r="N1308">
            <v>0</v>
          </cell>
        </row>
        <row r="1309">
          <cell r="C1309" t="str">
            <v xml:space="preserve"> </v>
          </cell>
          <cell r="D1309">
            <v>0</v>
          </cell>
          <cell r="E1309" t="str">
            <v/>
          </cell>
          <cell r="N1309">
            <v>0</v>
          </cell>
        </row>
        <row r="1310">
          <cell r="C1310" t="str">
            <v xml:space="preserve"> </v>
          </cell>
          <cell r="D1310">
            <v>0</v>
          </cell>
          <cell r="E1310" t="str">
            <v/>
          </cell>
          <cell r="N1310">
            <v>0</v>
          </cell>
        </row>
        <row r="1311">
          <cell r="C1311" t="str">
            <v xml:space="preserve"> </v>
          </cell>
          <cell r="D1311">
            <v>0</v>
          </cell>
          <cell r="E1311" t="str">
            <v/>
          </cell>
          <cell r="N1311">
            <v>0</v>
          </cell>
        </row>
        <row r="1312">
          <cell r="C1312" t="str">
            <v xml:space="preserve"> </v>
          </cell>
          <cell r="D1312">
            <v>0</v>
          </cell>
          <cell r="E1312" t="str">
            <v/>
          </cell>
          <cell r="N1312">
            <v>0</v>
          </cell>
        </row>
        <row r="1313">
          <cell r="C1313" t="str">
            <v xml:space="preserve"> </v>
          </cell>
          <cell r="D1313">
            <v>0</v>
          </cell>
          <cell r="E1313" t="str">
            <v/>
          </cell>
          <cell r="N1313">
            <v>0</v>
          </cell>
        </row>
        <row r="1314">
          <cell r="C1314" t="str">
            <v xml:space="preserve"> </v>
          </cell>
          <cell r="D1314">
            <v>0</v>
          </cell>
          <cell r="E1314" t="str">
            <v/>
          </cell>
          <cell r="N1314">
            <v>0</v>
          </cell>
        </row>
        <row r="1315">
          <cell r="C1315" t="str">
            <v xml:space="preserve"> </v>
          </cell>
          <cell r="D1315">
            <v>0</v>
          </cell>
          <cell r="E1315" t="str">
            <v/>
          </cell>
          <cell r="N1315">
            <v>0</v>
          </cell>
        </row>
        <row r="1316">
          <cell r="C1316" t="str">
            <v xml:space="preserve"> </v>
          </cell>
          <cell r="D1316">
            <v>0</v>
          </cell>
          <cell r="E1316" t="str">
            <v/>
          </cell>
          <cell r="N1316">
            <v>0</v>
          </cell>
        </row>
        <row r="1317">
          <cell r="C1317" t="str">
            <v xml:space="preserve"> </v>
          </cell>
          <cell r="D1317">
            <v>0</v>
          </cell>
          <cell r="E1317" t="str">
            <v/>
          </cell>
          <cell r="N1317">
            <v>0</v>
          </cell>
        </row>
        <row r="1318">
          <cell r="C1318" t="str">
            <v xml:space="preserve"> </v>
          </cell>
          <cell r="D1318">
            <v>0</v>
          </cell>
          <cell r="E1318" t="str">
            <v/>
          </cell>
          <cell r="N1318">
            <v>0</v>
          </cell>
        </row>
        <row r="1319">
          <cell r="C1319" t="str">
            <v xml:space="preserve"> </v>
          </cell>
          <cell r="D1319">
            <v>0</v>
          </cell>
          <cell r="E1319" t="str">
            <v/>
          </cell>
          <cell r="N1319">
            <v>0</v>
          </cell>
        </row>
        <row r="1320">
          <cell r="C1320" t="str">
            <v xml:space="preserve"> </v>
          </cell>
          <cell r="D1320">
            <v>0</v>
          </cell>
          <cell r="E1320" t="str">
            <v/>
          </cell>
          <cell r="N1320">
            <v>0</v>
          </cell>
        </row>
        <row r="1321">
          <cell r="C1321" t="str">
            <v xml:space="preserve"> </v>
          </cell>
          <cell r="D1321">
            <v>0</v>
          </cell>
          <cell r="E1321" t="str">
            <v/>
          </cell>
          <cell r="N1321">
            <v>0</v>
          </cell>
        </row>
        <row r="1322">
          <cell r="C1322" t="str">
            <v xml:space="preserve"> </v>
          </cell>
          <cell r="D1322">
            <v>0</v>
          </cell>
          <cell r="E1322" t="str">
            <v/>
          </cell>
          <cell r="N1322">
            <v>0</v>
          </cell>
        </row>
        <row r="1323">
          <cell r="C1323" t="str">
            <v xml:space="preserve"> </v>
          </cell>
          <cell r="D1323">
            <v>0</v>
          </cell>
          <cell r="E1323" t="str">
            <v/>
          </cell>
          <cell r="N1323">
            <v>0</v>
          </cell>
        </row>
        <row r="1324">
          <cell r="C1324" t="str">
            <v xml:space="preserve"> </v>
          </cell>
          <cell r="D1324">
            <v>0</v>
          </cell>
          <cell r="E1324" t="str">
            <v/>
          </cell>
          <cell r="N1324">
            <v>0</v>
          </cell>
        </row>
        <row r="1325">
          <cell r="C1325" t="str">
            <v xml:space="preserve"> </v>
          </cell>
          <cell r="D1325">
            <v>0</v>
          </cell>
          <cell r="E1325" t="str">
            <v/>
          </cell>
          <cell r="N1325">
            <v>0</v>
          </cell>
        </row>
        <row r="1326">
          <cell r="C1326" t="str">
            <v xml:space="preserve"> </v>
          </cell>
          <cell r="D1326">
            <v>0</v>
          </cell>
          <cell r="E1326" t="str">
            <v/>
          </cell>
          <cell r="N1326">
            <v>0</v>
          </cell>
        </row>
        <row r="1327">
          <cell r="C1327" t="str">
            <v xml:space="preserve"> </v>
          </cell>
          <cell r="D1327">
            <v>0</v>
          </cell>
          <cell r="E1327" t="str">
            <v/>
          </cell>
          <cell r="N1327">
            <v>0</v>
          </cell>
        </row>
        <row r="1328">
          <cell r="C1328" t="str">
            <v xml:space="preserve"> </v>
          </cell>
          <cell r="D1328">
            <v>0</v>
          </cell>
          <cell r="E1328" t="str">
            <v/>
          </cell>
          <cell r="N1328">
            <v>0</v>
          </cell>
        </row>
        <row r="1329">
          <cell r="C1329" t="str">
            <v xml:space="preserve"> </v>
          </cell>
          <cell r="D1329">
            <v>0</v>
          </cell>
          <cell r="E1329" t="str">
            <v/>
          </cell>
          <cell r="N1329">
            <v>0</v>
          </cell>
        </row>
        <row r="1330">
          <cell r="C1330" t="str">
            <v xml:space="preserve"> </v>
          </cell>
          <cell r="D1330">
            <v>0</v>
          </cell>
          <cell r="E1330" t="str">
            <v/>
          </cell>
          <cell r="N1330">
            <v>0</v>
          </cell>
        </row>
        <row r="1331">
          <cell r="C1331" t="str">
            <v xml:space="preserve"> </v>
          </cell>
          <cell r="D1331">
            <v>0</v>
          </cell>
          <cell r="E1331" t="str">
            <v/>
          </cell>
          <cell r="N1331">
            <v>0</v>
          </cell>
        </row>
        <row r="1332">
          <cell r="C1332" t="str">
            <v xml:space="preserve"> </v>
          </cell>
          <cell r="D1332">
            <v>0</v>
          </cell>
          <cell r="E1332" t="str">
            <v/>
          </cell>
          <cell r="N1332">
            <v>0</v>
          </cell>
        </row>
        <row r="1333">
          <cell r="C1333" t="str">
            <v xml:space="preserve"> </v>
          </cell>
          <cell r="D1333">
            <v>0</v>
          </cell>
          <cell r="E1333" t="str">
            <v/>
          </cell>
          <cell r="N1333">
            <v>0</v>
          </cell>
        </row>
        <row r="1334">
          <cell r="C1334" t="str">
            <v xml:space="preserve"> </v>
          </cell>
          <cell r="D1334">
            <v>0</v>
          </cell>
          <cell r="E1334" t="str">
            <v/>
          </cell>
          <cell r="N1334">
            <v>0</v>
          </cell>
        </row>
        <row r="1335">
          <cell r="C1335" t="str">
            <v xml:space="preserve"> </v>
          </cell>
          <cell r="D1335">
            <v>0</v>
          </cell>
          <cell r="E1335" t="str">
            <v/>
          </cell>
          <cell r="N1335">
            <v>0</v>
          </cell>
        </row>
        <row r="1336">
          <cell r="C1336" t="str">
            <v xml:space="preserve"> </v>
          </cell>
          <cell r="D1336">
            <v>0</v>
          </cell>
          <cell r="E1336" t="str">
            <v/>
          </cell>
          <cell r="N1336">
            <v>0</v>
          </cell>
        </row>
        <row r="1337">
          <cell r="C1337" t="str">
            <v xml:space="preserve"> </v>
          </cell>
          <cell r="D1337">
            <v>0</v>
          </cell>
          <cell r="E1337" t="str">
            <v/>
          </cell>
          <cell r="N1337">
            <v>0</v>
          </cell>
        </row>
        <row r="1338">
          <cell r="C1338" t="str">
            <v xml:space="preserve"> </v>
          </cell>
          <cell r="D1338">
            <v>0</v>
          </cell>
          <cell r="E1338" t="str">
            <v/>
          </cell>
          <cell r="N1338">
            <v>0</v>
          </cell>
        </row>
        <row r="1339">
          <cell r="C1339" t="str">
            <v xml:space="preserve"> </v>
          </cell>
          <cell r="D1339">
            <v>0</v>
          </cell>
          <cell r="E1339" t="str">
            <v/>
          </cell>
          <cell r="N1339">
            <v>0</v>
          </cell>
        </row>
        <row r="1340">
          <cell r="C1340" t="str">
            <v xml:space="preserve"> </v>
          </cell>
          <cell r="D1340">
            <v>0</v>
          </cell>
          <cell r="E1340" t="str">
            <v/>
          </cell>
          <cell r="N1340">
            <v>0</v>
          </cell>
        </row>
        <row r="1341">
          <cell r="C1341" t="str">
            <v xml:space="preserve"> </v>
          </cell>
          <cell r="D1341">
            <v>0</v>
          </cell>
          <cell r="E1341" t="str">
            <v/>
          </cell>
          <cell r="N1341">
            <v>0</v>
          </cell>
        </row>
        <row r="1342">
          <cell r="C1342" t="str">
            <v xml:space="preserve"> </v>
          </cell>
          <cell r="D1342">
            <v>0</v>
          </cell>
          <cell r="E1342" t="str">
            <v/>
          </cell>
          <cell r="N1342">
            <v>0</v>
          </cell>
        </row>
        <row r="1343">
          <cell r="C1343" t="str">
            <v xml:space="preserve"> </v>
          </cell>
          <cell r="D1343">
            <v>0</v>
          </cell>
          <cell r="E1343" t="str">
            <v/>
          </cell>
          <cell r="N1343">
            <v>0</v>
          </cell>
        </row>
        <row r="1344">
          <cell r="C1344" t="str">
            <v xml:space="preserve"> </v>
          </cell>
          <cell r="D1344">
            <v>0</v>
          </cell>
          <cell r="E1344" t="str">
            <v/>
          </cell>
          <cell r="N1344">
            <v>0</v>
          </cell>
        </row>
        <row r="1345">
          <cell r="C1345" t="str">
            <v xml:space="preserve"> </v>
          </cell>
          <cell r="D1345">
            <v>0</v>
          </cell>
          <cell r="E1345" t="str">
            <v/>
          </cell>
          <cell r="N1345">
            <v>0</v>
          </cell>
        </row>
        <row r="1346">
          <cell r="C1346" t="str">
            <v xml:space="preserve"> </v>
          </cell>
          <cell r="D1346">
            <v>0</v>
          </cell>
          <cell r="E1346" t="str">
            <v/>
          </cell>
          <cell r="N1346">
            <v>0</v>
          </cell>
        </row>
        <row r="1347">
          <cell r="C1347" t="str">
            <v xml:space="preserve"> </v>
          </cell>
          <cell r="D1347">
            <v>0</v>
          </cell>
          <cell r="E1347" t="str">
            <v/>
          </cell>
          <cell r="N1347">
            <v>0</v>
          </cell>
        </row>
        <row r="1348">
          <cell r="C1348" t="str">
            <v xml:space="preserve"> </v>
          </cell>
          <cell r="D1348">
            <v>0</v>
          </cell>
          <cell r="E1348" t="str">
            <v/>
          </cell>
          <cell r="N1348">
            <v>0</v>
          </cell>
        </row>
        <row r="1349">
          <cell r="C1349" t="str">
            <v xml:space="preserve"> </v>
          </cell>
          <cell r="D1349">
            <v>0</v>
          </cell>
          <cell r="E1349" t="str">
            <v/>
          </cell>
          <cell r="N1349">
            <v>0</v>
          </cell>
        </row>
        <row r="1350">
          <cell r="C1350" t="str">
            <v xml:space="preserve"> </v>
          </cell>
          <cell r="D1350">
            <v>0</v>
          </cell>
          <cell r="E1350" t="str">
            <v/>
          </cell>
          <cell r="N1350">
            <v>0</v>
          </cell>
        </row>
        <row r="1351">
          <cell r="C1351" t="str">
            <v xml:space="preserve"> </v>
          </cell>
          <cell r="D1351">
            <v>0</v>
          </cell>
          <cell r="E1351" t="str">
            <v/>
          </cell>
          <cell r="N1351">
            <v>0</v>
          </cell>
        </row>
        <row r="1352">
          <cell r="C1352" t="str">
            <v xml:space="preserve"> </v>
          </cell>
          <cell r="D1352">
            <v>0</v>
          </cell>
          <cell r="E1352" t="str">
            <v/>
          </cell>
          <cell r="N1352">
            <v>0</v>
          </cell>
        </row>
        <row r="1353">
          <cell r="C1353" t="str">
            <v xml:space="preserve"> </v>
          </cell>
          <cell r="D1353">
            <v>0</v>
          </cell>
          <cell r="E1353" t="str">
            <v/>
          </cell>
          <cell r="N1353">
            <v>0</v>
          </cell>
        </row>
        <row r="1354">
          <cell r="C1354" t="str">
            <v xml:space="preserve"> </v>
          </cell>
          <cell r="D1354">
            <v>0</v>
          </cell>
          <cell r="E1354" t="str">
            <v/>
          </cell>
          <cell r="N1354">
            <v>0</v>
          </cell>
        </row>
        <row r="1355">
          <cell r="C1355" t="str">
            <v xml:space="preserve"> </v>
          </cell>
          <cell r="D1355">
            <v>0</v>
          </cell>
          <cell r="E1355" t="str">
            <v/>
          </cell>
          <cell r="N1355">
            <v>0</v>
          </cell>
        </row>
        <row r="1356">
          <cell r="C1356" t="str">
            <v xml:space="preserve"> </v>
          </cell>
          <cell r="D1356">
            <v>0</v>
          </cell>
          <cell r="E1356" t="str">
            <v/>
          </cell>
          <cell r="N1356">
            <v>0</v>
          </cell>
        </row>
        <row r="1357">
          <cell r="C1357" t="str">
            <v xml:space="preserve"> </v>
          </cell>
          <cell r="D1357">
            <v>0</v>
          </cell>
          <cell r="E1357" t="str">
            <v/>
          </cell>
          <cell r="N1357">
            <v>0</v>
          </cell>
        </row>
        <row r="1358">
          <cell r="C1358" t="str">
            <v xml:space="preserve"> </v>
          </cell>
          <cell r="D1358">
            <v>0</v>
          </cell>
          <cell r="E1358" t="str">
            <v/>
          </cell>
          <cell r="N1358">
            <v>0</v>
          </cell>
        </row>
        <row r="1359">
          <cell r="C1359" t="str">
            <v xml:space="preserve"> </v>
          </cell>
          <cell r="D1359">
            <v>0</v>
          </cell>
          <cell r="E1359" t="str">
            <v/>
          </cell>
          <cell r="N1359">
            <v>0</v>
          </cell>
        </row>
        <row r="1360">
          <cell r="C1360" t="str">
            <v xml:space="preserve"> </v>
          </cell>
          <cell r="D1360">
            <v>0</v>
          </cell>
          <cell r="E1360" t="str">
            <v/>
          </cell>
          <cell r="N1360">
            <v>0</v>
          </cell>
        </row>
        <row r="1361">
          <cell r="C1361" t="str">
            <v xml:space="preserve"> </v>
          </cell>
          <cell r="D1361">
            <v>0</v>
          </cell>
          <cell r="E1361" t="str">
            <v/>
          </cell>
          <cell r="N1361">
            <v>0</v>
          </cell>
        </row>
        <row r="1362">
          <cell r="C1362" t="str">
            <v xml:space="preserve"> </v>
          </cell>
          <cell r="D1362">
            <v>0</v>
          </cell>
          <cell r="E1362" t="str">
            <v/>
          </cell>
          <cell r="N1362">
            <v>0</v>
          </cell>
        </row>
        <row r="1363">
          <cell r="C1363" t="str">
            <v xml:space="preserve"> </v>
          </cell>
          <cell r="D1363">
            <v>0</v>
          </cell>
          <cell r="E1363" t="str">
            <v/>
          </cell>
          <cell r="N1363">
            <v>0</v>
          </cell>
        </row>
        <row r="1364">
          <cell r="C1364" t="str">
            <v xml:space="preserve"> </v>
          </cell>
          <cell r="D1364">
            <v>0</v>
          </cell>
          <cell r="E1364" t="str">
            <v/>
          </cell>
          <cell r="N1364">
            <v>0</v>
          </cell>
        </row>
        <row r="1365">
          <cell r="C1365" t="str">
            <v xml:space="preserve"> </v>
          </cell>
          <cell r="D1365">
            <v>0</v>
          </cell>
          <cell r="E1365" t="str">
            <v/>
          </cell>
          <cell r="N1365">
            <v>0</v>
          </cell>
        </row>
        <row r="1366">
          <cell r="C1366" t="str">
            <v xml:space="preserve"> </v>
          </cell>
          <cell r="D1366">
            <v>0</v>
          </cell>
          <cell r="E1366" t="str">
            <v/>
          </cell>
          <cell r="N1366">
            <v>0</v>
          </cell>
        </row>
        <row r="1367">
          <cell r="C1367" t="str">
            <v xml:space="preserve"> </v>
          </cell>
          <cell r="D1367">
            <v>0</v>
          </cell>
          <cell r="E1367" t="str">
            <v/>
          </cell>
          <cell r="N1367">
            <v>0</v>
          </cell>
        </row>
        <row r="1368">
          <cell r="C1368" t="str">
            <v xml:space="preserve"> </v>
          </cell>
          <cell r="D1368">
            <v>0</v>
          </cell>
          <cell r="E1368" t="str">
            <v/>
          </cell>
          <cell r="N1368">
            <v>0</v>
          </cell>
        </row>
        <row r="1369">
          <cell r="C1369" t="str">
            <v xml:space="preserve"> </v>
          </cell>
          <cell r="D1369">
            <v>0</v>
          </cell>
          <cell r="E1369" t="str">
            <v/>
          </cell>
          <cell r="N1369">
            <v>0</v>
          </cell>
        </row>
        <row r="1370">
          <cell r="C1370" t="str">
            <v xml:space="preserve"> </v>
          </cell>
          <cell r="D1370">
            <v>0</v>
          </cell>
          <cell r="E1370" t="str">
            <v/>
          </cell>
          <cell r="N1370">
            <v>0</v>
          </cell>
        </row>
        <row r="1371">
          <cell r="C1371" t="str">
            <v xml:space="preserve"> </v>
          </cell>
          <cell r="D1371">
            <v>0</v>
          </cell>
          <cell r="E1371" t="str">
            <v/>
          </cell>
          <cell r="N1371">
            <v>0</v>
          </cell>
        </row>
        <row r="1372">
          <cell r="C1372" t="str">
            <v xml:space="preserve"> </v>
          </cell>
          <cell r="D1372">
            <v>0</v>
          </cell>
          <cell r="E1372" t="str">
            <v/>
          </cell>
          <cell r="N1372">
            <v>0</v>
          </cell>
        </row>
        <row r="1373">
          <cell r="C1373" t="str">
            <v xml:space="preserve"> </v>
          </cell>
          <cell r="D1373">
            <v>0</v>
          </cell>
          <cell r="E1373" t="str">
            <v/>
          </cell>
          <cell r="N1373">
            <v>0</v>
          </cell>
        </row>
        <row r="1374">
          <cell r="C1374" t="str">
            <v xml:space="preserve"> </v>
          </cell>
          <cell r="D1374">
            <v>0</v>
          </cell>
          <cell r="E1374" t="str">
            <v/>
          </cell>
          <cell r="N1374">
            <v>0</v>
          </cell>
        </row>
        <row r="1375">
          <cell r="C1375" t="str">
            <v xml:space="preserve"> </v>
          </cell>
          <cell r="D1375">
            <v>0</v>
          </cell>
          <cell r="E1375" t="str">
            <v/>
          </cell>
          <cell r="N1375">
            <v>0</v>
          </cell>
        </row>
        <row r="1376">
          <cell r="C1376" t="str">
            <v xml:space="preserve"> </v>
          </cell>
          <cell r="D1376">
            <v>0</v>
          </cell>
          <cell r="E1376" t="str">
            <v/>
          </cell>
          <cell r="N1376">
            <v>0</v>
          </cell>
        </row>
        <row r="1377">
          <cell r="C1377" t="str">
            <v xml:space="preserve"> </v>
          </cell>
          <cell r="D1377">
            <v>0</v>
          </cell>
          <cell r="E1377" t="str">
            <v/>
          </cell>
          <cell r="N1377">
            <v>0</v>
          </cell>
        </row>
        <row r="1378">
          <cell r="C1378" t="str">
            <v xml:space="preserve"> </v>
          </cell>
          <cell r="D1378">
            <v>0</v>
          </cell>
          <cell r="E1378" t="str">
            <v/>
          </cell>
          <cell r="N1378">
            <v>0</v>
          </cell>
        </row>
        <row r="1379">
          <cell r="C1379" t="str">
            <v xml:space="preserve"> </v>
          </cell>
          <cell r="D1379">
            <v>0</v>
          </cell>
          <cell r="E1379" t="str">
            <v/>
          </cell>
          <cell r="N1379">
            <v>0</v>
          </cell>
        </row>
        <row r="1380">
          <cell r="C1380" t="str">
            <v xml:space="preserve"> </v>
          </cell>
          <cell r="D1380">
            <v>0</v>
          </cell>
          <cell r="E1380" t="str">
            <v/>
          </cell>
          <cell r="N1380">
            <v>0</v>
          </cell>
        </row>
        <row r="1381">
          <cell r="C1381" t="str">
            <v xml:space="preserve"> </v>
          </cell>
          <cell r="D1381">
            <v>0</v>
          </cell>
          <cell r="E1381" t="str">
            <v/>
          </cell>
          <cell r="N1381">
            <v>0</v>
          </cell>
        </row>
        <row r="1382">
          <cell r="C1382" t="str">
            <v xml:space="preserve"> </v>
          </cell>
          <cell r="D1382">
            <v>0</v>
          </cell>
          <cell r="E1382" t="str">
            <v/>
          </cell>
          <cell r="N1382">
            <v>0</v>
          </cell>
        </row>
        <row r="1383">
          <cell r="C1383" t="str">
            <v xml:space="preserve"> </v>
          </cell>
          <cell r="D1383">
            <v>0</v>
          </cell>
          <cell r="E1383" t="str">
            <v/>
          </cell>
          <cell r="N1383">
            <v>0</v>
          </cell>
        </row>
        <row r="1384">
          <cell r="C1384" t="str">
            <v xml:space="preserve"> </v>
          </cell>
          <cell r="D1384">
            <v>0</v>
          </cell>
          <cell r="E1384" t="str">
            <v/>
          </cell>
          <cell r="N1384">
            <v>0</v>
          </cell>
        </row>
        <row r="1385">
          <cell r="C1385" t="str">
            <v xml:space="preserve"> </v>
          </cell>
          <cell r="D1385">
            <v>0</v>
          </cell>
          <cell r="E1385" t="str">
            <v/>
          </cell>
          <cell r="N1385">
            <v>0</v>
          </cell>
        </row>
        <row r="1386">
          <cell r="C1386" t="str">
            <v xml:space="preserve"> </v>
          </cell>
          <cell r="D1386">
            <v>0</v>
          </cell>
          <cell r="E1386" t="str">
            <v/>
          </cell>
          <cell r="N1386">
            <v>0</v>
          </cell>
        </row>
        <row r="1387">
          <cell r="C1387" t="str">
            <v xml:space="preserve"> </v>
          </cell>
          <cell r="D1387">
            <v>0</v>
          </cell>
          <cell r="E1387" t="str">
            <v/>
          </cell>
          <cell r="N1387">
            <v>0</v>
          </cell>
        </row>
        <row r="1388">
          <cell r="C1388" t="str">
            <v xml:space="preserve"> </v>
          </cell>
          <cell r="D1388">
            <v>0</v>
          </cell>
          <cell r="E1388" t="str">
            <v/>
          </cell>
          <cell r="N1388">
            <v>0</v>
          </cell>
        </row>
        <row r="1389">
          <cell r="C1389" t="str">
            <v xml:space="preserve"> </v>
          </cell>
          <cell r="D1389">
            <v>0</v>
          </cell>
          <cell r="E1389" t="str">
            <v/>
          </cell>
          <cell r="N1389">
            <v>0</v>
          </cell>
        </row>
        <row r="1390">
          <cell r="C1390" t="str">
            <v xml:space="preserve"> </v>
          </cell>
          <cell r="D1390">
            <v>0</v>
          </cell>
          <cell r="E1390" t="str">
            <v/>
          </cell>
          <cell r="N1390">
            <v>0</v>
          </cell>
        </row>
        <row r="1391">
          <cell r="C1391" t="str">
            <v xml:space="preserve"> </v>
          </cell>
          <cell r="D1391">
            <v>0</v>
          </cell>
          <cell r="E1391" t="str">
            <v/>
          </cell>
          <cell r="N1391">
            <v>0</v>
          </cell>
        </row>
        <row r="1392">
          <cell r="C1392" t="str">
            <v xml:space="preserve"> </v>
          </cell>
          <cell r="D1392">
            <v>0</v>
          </cell>
          <cell r="E1392" t="str">
            <v/>
          </cell>
          <cell r="N1392">
            <v>0</v>
          </cell>
        </row>
        <row r="1393">
          <cell r="C1393" t="str">
            <v xml:space="preserve"> </v>
          </cell>
          <cell r="D1393">
            <v>0</v>
          </cell>
          <cell r="E1393" t="str">
            <v/>
          </cell>
          <cell r="N1393">
            <v>0</v>
          </cell>
        </row>
        <row r="1394">
          <cell r="C1394" t="str">
            <v xml:space="preserve"> </v>
          </cell>
          <cell r="D1394">
            <v>0</v>
          </cell>
          <cell r="E1394" t="str">
            <v/>
          </cell>
          <cell r="N1394">
            <v>0</v>
          </cell>
        </row>
        <row r="1395">
          <cell r="C1395" t="str">
            <v xml:space="preserve"> </v>
          </cell>
          <cell r="D1395">
            <v>0</v>
          </cell>
          <cell r="E1395" t="str">
            <v/>
          </cell>
          <cell r="N1395">
            <v>0</v>
          </cell>
        </row>
        <row r="1396">
          <cell r="C1396" t="str">
            <v xml:space="preserve"> </v>
          </cell>
          <cell r="D1396">
            <v>0</v>
          </cell>
          <cell r="E1396" t="str">
            <v/>
          </cell>
          <cell r="N1396">
            <v>0</v>
          </cell>
        </row>
        <row r="1397">
          <cell r="C1397" t="str">
            <v xml:space="preserve"> </v>
          </cell>
          <cell r="D1397">
            <v>0</v>
          </cell>
          <cell r="E1397" t="str">
            <v/>
          </cell>
          <cell r="N1397">
            <v>0</v>
          </cell>
        </row>
        <row r="1398">
          <cell r="C1398" t="str">
            <v xml:space="preserve"> </v>
          </cell>
          <cell r="D1398">
            <v>0</v>
          </cell>
          <cell r="E1398" t="str">
            <v/>
          </cell>
          <cell r="N1398">
            <v>0</v>
          </cell>
        </row>
        <row r="1399">
          <cell r="C1399" t="str">
            <v xml:space="preserve"> </v>
          </cell>
          <cell r="D1399">
            <v>0</v>
          </cell>
          <cell r="E1399" t="str">
            <v/>
          </cell>
          <cell r="N1399">
            <v>0</v>
          </cell>
        </row>
        <row r="1400">
          <cell r="C1400" t="str">
            <v xml:space="preserve"> </v>
          </cell>
          <cell r="D1400">
            <v>0</v>
          </cell>
          <cell r="E1400" t="str">
            <v/>
          </cell>
          <cell r="N1400">
            <v>0</v>
          </cell>
        </row>
        <row r="1401">
          <cell r="C1401" t="str">
            <v xml:space="preserve"> </v>
          </cell>
          <cell r="D1401">
            <v>0</v>
          </cell>
          <cell r="E1401" t="str">
            <v/>
          </cell>
          <cell r="N1401">
            <v>0</v>
          </cell>
        </row>
        <row r="1402">
          <cell r="C1402" t="str">
            <v xml:space="preserve"> </v>
          </cell>
          <cell r="D1402">
            <v>0</v>
          </cell>
          <cell r="E1402" t="str">
            <v/>
          </cell>
          <cell r="N1402">
            <v>0</v>
          </cell>
        </row>
        <row r="1403">
          <cell r="C1403" t="str">
            <v xml:space="preserve"> </v>
          </cell>
          <cell r="D1403">
            <v>0</v>
          </cell>
          <cell r="E1403" t="str">
            <v/>
          </cell>
          <cell r="N1403">
            <v>0</v>
          </cell>
        </row>
        <row r="1404">
          <cell r="C1404" t="str">
            <v xml:space="preserve"> </v>
          </cell>
          <cell r="D1404">
            <v>0</v>
          </cell>
          <cell r="E1404" t="str">
            <v/>
          </cell>
          <cell r="N1404">
            <v>0</v>
          </cell>
        </row>
        <row r="1405">
          <cell r="C1405" t="str">
            <v xml:space="preserve"> </v>
          </cell>
          <cell r="D1405">
            <v>0</v>
          </cell>
          <cell r="E1405" t="str">
            <v/>
          </cell>
          <cell r="N1405">
            <v>0</v>
          </cell>
        </row>
        <row r="1406">
          <cell r="C1406" t="str">
            <v xml:space="preserve"> </v>
          </cell>
          <cell r="D1406">
            <v>0</v>
          </cell>
          <cell r="E1406" t="str">
            <v/>
          </cell>
          <cell r="N1406">
            <v>0</v>
          </cell>
        </row>
        <row r="1407">
          <cell r="C1407" t="str">
            <v xml:space="preserve"> </v>
          </cell>
          <cell r="D1407">
            <v>0</v>
          </cell>
          <cell r="E1407" t="str">
            <v/>
          </cell>
          <cell r="N1407">
            <v>0</v>
          </cell>
        </row>
        <row r="1408">
          <cell r="C1408" t="str">
            <v xml:space="preserve"> </v>
          </cell>
          <cell r="D1408">
            <v>0</v>
          </cell>
          <cell r="E1408" t="str">
            <v/>
          </cell>
          <cell r="N1408">
            <v>0</v>
          </cell>
        </row>
        <row r="1409">
          <cell r="C1409" t="str">
            <v xml:space="preserve"> </v>
          </cell>
          <cell r="D1409">
            <v>0</v>
          </cell>
          <cell r="E1409" t="str">
            <v/>
          </cell>
          <cell r="N1409">
            <v>0</v>
          </cell>
        </row>
        <row r="1410">
          <cell r="C1410" t="str">
            <v xml:space="preserve"> </v>
          </cell>
          <cell r="D1410">
            <v>0</v>
          </cell>
          <cell r="E1410" t="str">
            <v/>
          </cell>
          <cell r="N1410">
            <v>0</v>
          </cell>
        </row>
        <row r="1411">
          <cell r="C1411" t="str">
            <v xml:space="preserve"> </v>
          </cell>
          <cell r="D1411">
            <v>0</v>
          </cell>
          <cell r="E1411" t="str">
            <v/>
          </cell>
          <cell r="N1411">
            <v>0</v>
          </cell>
        </row>
        <row r="1412">
          <cell r="C1412" t="str">
            <v xml:space="preserve"> </v>
          </cell>
          <cell r="D1412">
            <v>0</v>
          </cell>
          <cell r="E1412" t="str">
            <v/>
          </cell>
          <cell r="N1412">
            <v>0</v>
          </cell>
        </row>
        <row r="1413">
          <cell r="C1413" t="str">
            <v xml:space="preserve"> </v>
          </cell>
          <cell r="D1413">
            <v>0</v>
          </cell>
          <cell r="E1413" t="str">
            <v/>
          </cell>
          <cell r="N1413">
            <v>0</v>
          </cell>
        </row>
        <row r="1414">
          <cell r="C1414" t="str">
            <v xml:space="preserve"> </v>
          </cell>
          <cell r="D1414">
            <v>0</v>
          </cell>
          <cell r="E1414" t="str">
            <v/>
          </cell>
          <cell r="N1414">
            <v>0</v>
          </cell>
        </row>
        <row r="1415">
          <cell r="C1415" t="str">
            <v xml:space="preserve"> </v>
          </cell>
          <cell r="D1415">
            <v>0</v>
          </cell>
          <cell r="E1415" t="str">
            <v/>
          </cell>
          <cell r="N1415">
            <v>0</v>
          </cell>
        </row>
        <row r="1416">
          <cell r="C1416" t="str">
            <v xml:space="preserve"> </v>
          </cell>
          <cell r="D1416">
            <v>0</v>
          </cell>
          <cell r="E1416" t="str">
            <v/>
          </cell>
          <cell r="N1416">
            <v>0</v>
          </cell>
        </row>
        <row r="1417">
          <cell r="C1417" t="str">
            <v xml:space="preserve"> </v>
          </cell>
          <cell r="D1417">
            <v>0</v>
          </cell>
          <cell r="E1417" t="str">
            <v/>
          </cell>
          <cell r="N1417">
            <v>0</v>
          </cell>
        </row>
        <row r="1418">
          <cell r="C1418" t="str">
            <v xml:space="preserve"> </v>
          </cell>
          <cell r="D1418">
            <v>0</v>
          </cell>
          <cell r="E1418" t="str">
            <v/>
          </cell>
          <cell r="N1418">
            <v>0</v>
          </cell>
        </row>
        <row r="1419">
          <cell r="C1419" t="str">
            <v xml:space="preserve"> </v>
          </cell>
          <cell r="D1419">
            <v>0</v>
          </cell>
          <cell r="E1419" t="str">
            <v/>
          </cell>
          <cell r="N1419">
            <v>0</v>
          </cell>
        </row>
        <row r="1420">
          <cell r="C1420" t="str">
            <v xml:space="preserve"> </v>
          </cell>
          <cell r="D1420">
            <v>0</v>
          </cell>
          <cell r="E1420" t="str">
            <v/>
          </cell>
          <cell r="N1420">
            <v>0</v>
          </cell>
        </row>
        <row r="1421">
          <cell r="C1421" t="str">
            <v xml:space="preserve"> </v>
          </cell>
          <cell r="D1421">
            <v>0</v>
          </cell>
          <cell r="E1421" t="str">
            <v/>
          </cell>
          <cell r="N1421">
            <v>0</v>
          </cell>
        </row>
        <row r="1422">
          <cell r="C1422" t="str">
            <v xml:space="preserve"> </v>
          </cell>
          <cell r="D1422">
            <v>0</v>
          </cell>
          <cell r="E1422" t="str">
            <v/>
          </cell>
          <cell r="N1422">
            <v>0</v>
          </cell>
        </row>
        <row r="1423">
          <cell r="C1423" t="str">
            <v xml:space="preserve"> </v>
          </cell>
          <cell r="D1423">
            <v>0</v>
          </cell>
          <cell r="E1423" t="str">
            <v/>
          </cell>
          <cell r="N1423">
            <v>0</v>
          </cell>
        </row>
        <row r="1424">
          <cell r="C1424" t="str">
            <v xml:space="preserve"> </v>
          </cell>
          <cell r="D1424">
            <v>0</v>
          </cell>
          <cell r="E1424" t="str">
            <v/>
          </cell>
          <cell r="N1424">
            <v>0</v>
          </cell>
        </row>
        <row r="1425">
          <cell r="C1425" t="str">
            <v xml:space="preserve"> </v>
          </cell>
          <cell r="D1425">
            <v>0</v>
          </cell>
          <cell r="E1425" t="str">
            <v/>
          </cell>
          <cell r="N1425">
            <v>0</v>
          </cell>
        </row>
        <row r="1426">
          <cell r="C1426" t="str">
            <v xml:space="preserve"> </v>
          </cell>
          <cell r="D1426">
            <v>0</v>
          </cell>
          <cell r="E1426" t="str">
            <v/>
          </cell>
          <cell r="N1426">
            <v>0</v>
          </cell>
        </row>
        <row r="1427">
          <cell r="C1427" t="str">
            <v xml:space="preserve"> </v>
          </cell>
          <cell r="D1427">
            <v>0</v>
          </cell>
          <cell r="E1427" t="str">
            <v/>
          </cell>
          <cell r="N1427">
            <v>0</v>
          </cell>
        </row>
        <row r="1428">
          <cell r="C1428" t="str">
            <v xml:space="preserve"> </v>
          </cell>
          <cell r="D1428">
            <v>0</v>
          </cell>
          <cell r="E1428" t="str">
            <v/>
          </cell>
          <cell r="N1428">
            <v>0</v>
          </cell>
        </row>
        <row r="1429">
          <cell r="C1429" t="str">
            <v xml:space="preserve"> </v>
          </cell>
          <cell r="D1429">
            <v>0</v>
          </cell>
          <cell r="E1429" t="str">
            <v/>
          </cell>
          <cell r="N1429">
            <v>0</v>
          </cell>
        </row>
        <row r="1430">
          <cell r="C1430" t="str">
            <v xml:space="preserve"> </v>
          </cell>
          <cell r="D1430">
            <v>0</v>
          </cell>
          <cell r="E1430" t="str">
            <v/>
          </cell>
          <cell r="N1430">
            <v>0</v>
          </cell>
        </row>
        <row r="1431">
          <cell r="C1431" t="str">
            <v xml:space="preserve"> </v>
          </cell>
          <cell r="D1431">
            <v>0</v>
          </cell>
          <cell r="E1431" t="str">
            <v/>
          </cell>
          <cell r="N1431">
            <v>0</v>
          </cell>
        </row>
        <row r="1432">
          <cell r="C1432" t="str">
            <v xml:space="preserve"> </v>
          </cell>
          <cell r="D1432">
            <v>0</v>
          </cell>
          <cell r="E1432" t="str">
            <v/>
          </cell>
          <cell r="N1432">
            <v>0</v>
          </cell>
        </row>
        <row r="1433">
          <cell r="C1433" t="str">
            <v xml:space="preserve"> </v>
          </cell>
          <cell r="D1433">
            <v>0</v>
          </cell>
          <cell r="E1433" t="str">
            <v/>
          </cell>
          <cell r="N1433">
            <v>0</v>
          </cell>
        </row>
        <row r="1434">
          <cell r="C1434" t="str">
            <v xml:space="preserve"> </v>
          </cell>
          <cell r="D1434">
            <v>0</v>
          </cell>
          <cell r="E1434" t="str">
            <v/>
          </cell>
          <cell r="N1434">
            <v>0</v>
          </cell>
        </row>
        <row r="1435">
          <cell r="C1435" t="str">
            <v xml:space="preserve"> </v>
          </cell>
          <cell r="D1435">
            <v>0</v>
          </cell>
          <cell r="E1435" t="str">
            <v/>
          </cell>
          <cell r="N1435">
            <v>0</v>
          </cell>
        </row>
        <row r="1436">
          <cell r="C1436" t="str">
            <v xml:space="preserve"> </v>
          </cell>
          <cell r="D1436">
            <v>0</v>
          </cell>
          <cell r="E1436" t="str">
            <v/>
          </cell>
          <cell r="N1436">
            <v>0</v>
          </cell>
        </row>
        <row r="1437">
          <cell r="C1437" t="str">
            <v xml:space="preserve"> </v>
          </cell>
          <cell r="D1437">
            <v>0</v>
          </cell>
          <cell r="E1437" t="str">
            <v/>
          </cell>
          <cell r="N1437">
            <v>0</v>
          </cell>
        </row>
        <row r="1438">
          <cell r="C1438" t="str">
            <v xml:space="preserve"> </v>
          </cell>
          <cell r="D1438">
            <v>0</v>
          </cell>
          <cell r="E1438" t="str">
            <v/>
          </cell>
          <cell r="N1438">
            <v>0</v>
          </cell>
        </row>
        <row r="1439">
          <cell r="C1439" t="str">
            <v xml:space="preserve"> </v>
          </cell>
          <cell r="D1439">
            <v>0</v>
          </cell>
          <cell r="E1439" t="str">
            <v/>
          </cell>
          <cell r="N1439">
            <v>0</v>
          </cell>
        </row>
        <row r="1440">
          <cell r="C1440" t="str">
            <v xml:space="preserve"> </v>
          </cell>
          <cell r="D1440">
            <v>0</v>
          </cell>
          <cell r="E1440" t="str">
            <v/>
          </cell>
          <cell r="N1440">
            <v>0</v>
          </cell>
        </row>
        <row r="1441">
          <cell r="C1441" t="str">
            <v xml:space="preserve"> </v>
          </cell>
          <cell r="D1441">
            <v>0</v>
          </cell>
          <cell r="E1441" t="str">
            <v/>
          </cell>
          <cell r="N1441">
            <v>0</v>
          </cell>
        </row>
        <row r="1442">
          <cell r="C1442" t="str">
            <v xml:space="preserve"> </v>
          </cell>
          <cell r="D1442">
            <v>0</v>
          </cell>
          <cell r="E1442" t="str">
            <v/>
          </cell>
          <cell r="N1442">
            <v>0</v>
          </cell>
        </row>
        <row r="1443">
          <cell r="C1443" t="str">
            <v xml:space="preserve"> </v>
          </cell>
          <cell r="D1443">
            <v>0</v>
          </cell>
          <cell r="E1443" t="str">
            <v/>
          </cell>
          <cell r="N1443">
            <v>0</v>
          </cell>
        </row>
        <row r="1444">
          <cell r="C1444" t="str">
            <v xml:space="preserve"> </v>
          </cell>
          <cell r="D1444">
            <v>0</v>
          </cell>
          <cell r="E1444" t="str">
            <v/>
          </cell>
          <cell r="N1444">
            <v>0</v>
          </cell>
        </row>
        <row r="1445">
          <cell r="C1445" t="str">
            <v xml:space="preserve"> </v>
          </cell>
          <cell r="D1445">
            <v>0</v>
          </cell>
          <cell r="E1445" t="str">
            <v/>
          </cell>
          <cell r="N1445">
            <v>0</v>
          </cell>
        </row>
        <row r="1446">
          <cell r="C1446" t="str">
            <v xml:space="preserve"> </v>
          </cell>
          <cell r="D1446">
            <v>0</v>
          </cell>
          <cell r="E1446" t="str">
            <v/>
          </cell>
          <cell r="N1446">
            <v>0</v>
          </cell>
        </row>
        <row r="1447">
          <cell r="C1447" t="str">
            <v xml:space="preserve"> </v>
          </cell>
          <cell r="D1447">
            <v>0</v>
          </cell>
          <cell r="E1447" t="str">
            <v/>
          </cell>
          <cell r="N1447">
            <v>0</v>
          </cell>
        </row>
        <row r="1448">
          <cell r="C1448" t="str">
            <v xml:space="preserve"> </v>
          </cell>
          <cell r="D1448">
            <v>0</v>
          </cell>
          <cell r="E1448" t="str">
            <v/>
          </cell>
          <cell r="N1448">
            <v>0</v>
          </cell>
        </row>
        <row r="1449">
          <cell r="C1449" t="str">
            <v xml:space="preserve"> </v>
          </cell>
          <cell r="D1449">
            <v>0</v>
          </cell>
          <cell r="E1449" t="str">
            <v/>
          </cell>
          <cell r="N1449">
            <v>0</v>
          </cell>
        </row>
        <row r="1450">
          <cell r="C1450" t="str">
            <v xml:space="preserve"> </v>
          </cell>
          <cell r="D1450">
            <v>0</v>
          </cell>
          <cell r="E1450" t="str">
            <v/>
          </cell>
          <cell r="N1450">
            <v>0</v>
          </cell>
        </row>
        <row r="1451">
          <cell r="C1451" t="str">
            <v xml:space="preserve"> </v>
          </cell>
          <cell r="D1451">
            <v>0</v>
          </cell>
          <cell r="E1451" t="str">
            <v/>
          </cell>
          <cell r="N1451">
            <v>0</v>
          </cell>
        </row>
        <row r="1452">
          <cell r="C1452" t="str">
            <v xml:space="preserve"> </v>
          </cell>
          <cell r="D1452">
            <v>0</v>
          </cell>
          <cell r="E1452" t="str">
            <v/>
          </cell>
          <cell r="N1452">
            <v>0</v>
          </cell>
        </row>
        <row r="1453">
          <cell r="C1453" t="str">
            <v xml:space="preserve"> </v>
          </cell>
          <cell r="D1453">
            <v>0</v>
          </cell>
          <cell r="E1453" t="str">
            <v/>
          </cell>
          <cell r="N1453">
            <v>0</v>
          </cell>
        </row>
        <row r="1454">
          <cell r="C1454" t="str">
            <v xml:space="preserve"> </v>
          </cell>
          <cell r="D1454">
            <v>0</v>
          </cell>
          <cell r="E1454" t="str">
            <v/>
          </cell>
          <cell r="N1454">
            <v>0</v>
          </cell>
        </row>
        <row r="1455">
          <cell r="C1455" t="str">
            <v xml:space="preserve"> </v>
          </cell>
          <cell r="D1455">
            <v>0</v>
          </cell>
          <cell r="E1455" t="str">
            <v/>
          </cell>
          <cell r="N1455">
            <v>0</v>
          </cell>
        </row>
        <row r="1456">
          <cell r="C1456" t="str">
            <v xml:space="preserve"> </v>
          </cell>
          <cell r="D1456">
            <v>0</v>
          </cell>
          <cell r="E1456" t="str">
            <v/>
          </cell>
          <cell r="N1456">
            <v>0</v>
          </cell>
        </row>
        <row r="1457">
          <cell r="C1457" t="str">
            <v xml:space="preserve"> </v>
          </cell>
          <cell r="D1457">
            <v>0</v>
          </cell>
          <cell r="E1457" t="str">
            <v/>
          </cell>
          <cell r="N1457">
            <v>0</v>
          </cell>
        </row>
        <row r="1458">
          <cell r="C1458" t="str">
            <v xml:space="preserve"> </v>
          </cell>
          <cell r="D1458">
            <v>0</v>
          </cell>
          <cell r="E1458" t="str">
            <v/>
          </cell>
          <cell r="N1458">
            <v>0</v>
          </cell>
        </row>
        <row r="1459">
          <cell r="C1459" t="str">
            <v xml:space="preserve"> </v>
          </cell>
          <cell r="D1459">
            <v>0</v>
          </cell>
          <cell r="E1459" t="str">
            <v/>
          </cell>
          <cell r="N1459">
            <v>0</v>
          </cell>
        </row>
        <row r="1460">
          <cell r="C1460" t="str">
            <v xml:space="preserve"> </v>
          </cell>
          <cell r="D1460">
            <v>0</v>
          </cell>
          <cell r="E1460" t="str">
            <v/>
          </cell>
          <cell r="N1460">
            <v>0</v>
          </cell>
        </row>
        <row r="1461">
          <cell r="C1461" t="str">
            <v xml:space="preserve"> </v>
          </cell>
          <cell r="D1461">
            <v>0</v>
          </cell>
          <cell r="E1461" t="str">
            <v/>
          </cell>
          <cell r="N1461">
            <v>0</v>
          </cell>
        </row>
        <row r="1462">
          <cell r="C1462" t="str">
            <v xml:space="preserve"> </v>
          </cell>
          <cell r="D1462">
            <v>0</v>
          </cell>
          <cell r="E1462" t="str">
            <v/>
          </cell>
          <cell r="N1462">
            <v>0</v>
          </cell>
        </row>
        <row r="1463">
          <cell r="C1463" t="str">
            <v xml:space="preserve"> </v>
          </cell>
          <cell r="D1463">
            <v>0</v>
          </cell>
          <cell r="E1463" t="str">
            <v/>
          </cell>
          <cell r="N1463">
            <v>0</v>
          </cell>
        </row>
        <row r="1464">
          <cell r="C1464" t="str">
            <v xml:space="preserve"> </v>
          </cell>
          <cell r="D1464">
            <v>0</v>
          </cell>
          <cell r="E1464" t="str">
            <v/>
          </cell>
          <cell r="N1464">
            <v>0</v>
          </cell>
        </row>
        <row r="1465">
          <cell r="C1465" t="str">
            <v xml:space="preserve"> </v>
          </cell>
          <cell r="D1465">
            <v>0</v>
          </cell>
          <cell r="E1465" t="str">
            <v/>
          </cell>
          <cell r="N1465">
            <v>0</v>
          </cell>
        </row>
        <row r="1466">
          <cell r="C1466" t="str">
            <v xml:space="preserve"> </v>
          </cell>
          <cell r="D1466">
            <v>0</v>
          </cell>
          <cell r="E1466" t="str">
            <v/>
          </cell>
          <cell r="N1466">
            <v>0</v>
          </cell>
        </row>
        <row r="1467">
          <cell r="C1467" t="str">
            <v xml:space="preserve"> </v>
          </cell>
          <cell r="D1467">
            <v>0</v>
          </cell>
          <cell r="E1467" t="str">
            <v/>
          </cell>
          <cell r="N1467">
            <v>0</v>
          </cell>
        </row>
        <row r="1468">
          <cell r="C1468" t="str">
            <v xml:space="preserve"> </v>
          </cell>
          <cell r="D1468">
            <v>0</v>
          </cell>
          <cell r="E1468" t="str">
            <v/>
          </cell>
          <cell r="N1468">
            <v>0</v>
          </cell>
        </row>
        <row r="1469">
          <cell r="C1469" t="str">
            <v xml:space="preserve"> </v>
          </cell>
          <cell r="D1469">
            <v>0</v>
          </cell>
          <cell r="E1469" t="str">
            <v/>
          </cell>
          <cell r="N1469">
            <v>0</v>
          </cell>
        </row>
        <row r="1470">
          <cell r="C1470" t="str">
            <v xml:space="preserve"> </v>
          </cell>
          <cell r="D1470">
            <v>0</v>
          </cell>
          <cell r="E1470" t="str">
            <v/>
          </cell>
          <cell r="N1470">
            <v>0</v>
          </cell>
        </row>
        <row r="1471">
          <cell r="C1471" t="str">
            <v xml:space="preserve"> </v>
          </cell>
          <cell r="D1471">
            <v>0</v>
          </cell>
          <cell r="E1471" t="str">
            <v/>
          </cell>
          <cell r="N1471">
            <v>0</v>
          </cell>
        </row>
        <row r="1472">
          <cell r="C1472" t="str">
            <v xml:space="preserve"> </v>
          </cell>
          <cell r="D1472">
            <v>0</v>
          </cell>
          <cell r="E1472" t="str">
            <v/>
          </cell>
          <cell r="N1472">
            <v>0</v>
          </cell>
        </row>
        <row r="1473">
          <cell r="C1473" t="str">
            <v xml:space="preserve"> </v>
          </cell>
          <cell r="D1473">
            <v>0</v>
          </cell>
          <cell r="E1473" t="str">
            <v/>
          </cell>
          <cell r="N1473">
            <v>0</v>
          </cell>
        </row>
        <row r="1474">
          <cell r="C1474" t="str">
            <v xml:space="preserve"> </v>
          </cell>
          <cell r="D1474">
            <v>0</v>
          </cell>
          <cell r="E1474" t="str">
            <v/>
          </cell>
          <cell r="N1474">
            <v>0</v>
          </cell>
        </row>
        <row r="1475">
          <cell r="C1475" t="str">
            <v xml:space="preserve"> </v>
          </cell>
          <cell r="D1475">
            <v>0</v>
          </cell>
          <cell r="E1475" t="str">
            <v/>
          </cell>
          <cell r="N1475">
            <v>0</v>
          </cell>
        </row>
        <row r="1476">
          <cell r="C1476" t="str">
            <v xml:space="preserve"> </v>
          </cell>
          <cell r="D1476">
            <v>0</v>
          </cell>
          <cell r="E1476" t="str">
            <v/>
          </cell>
          <cell r="N1476">
            <v>0</v>
          </cell>
        </row>
        <row r="1477">
          <cell r="C1477" t="str">
            <v xml:space="preserve"> </v>
          </cell>
          <cell r="D1477">
            <v>0</v>
          </cell>
          <cell r="E1477" t="str">
            <v/>
          </cell>
          <cell r="N1477">
            <v>0</v>
          </cell>
        </row>
        <row r="1478">
          <cell r="C1478" t="str">
            <v xml:space="preserve"> </v>
          </cell>
          <cell r="D1478">
            <v>0</v>
          </cell>
          <cell r="E1478" t="str">
            <v/>
          </cell>
          <cell r="N1478">
            <v>0</v>
          </cell>
        </row>
        <row r="1479">
          <cell r="C1479" t="str">
            <v xml:space="preserve"> </v>
          </cell>
          <cell r="D1479">
            <v>0</v>
          </cell>
          <cell r="E1479" t="str">
            <v/>
          </cell>
          <cell r="N1479">
            <v>0</v>
          </cell>
        </row>
        <row r="1480">
          <cell r="C1480" t="str">
            <v xml:space="preserve"> </v>
          </cell>
          <cell r="D1480">
            <v>0</v>
          </cell>
          <cell r="E1480" t="str">
            <v/>
          </cell>
          <cell r="N1480">
            <v>0</v>
          </cell>
        </row>
        <row r="1481">
          <cell r="C1481" t="str">
            <v xml:space="preserve"> </v>
          </cell>
          <cell r="D1481">
            <v>0</v>
          </cell>
          <cell r="E1481" t="str">
            <v/>
          </cell>
          <cell r="N1481">
            <v>0</v>
          </cell>
        </row>
        <row r="1482">
          <cell r="C1482" t="str">
            <v xml:space="preserve"> </v>
          </cell>
          <cell r="D1482">
            <v>0</v>
          </cell>
          <cell r="E1482" t="str">
            <v/>
          </cell>
          <cell r="N1482">
            <v>0</v>
          </cell>
        </row>
        <row r="1483">
          <cell r="C1483" t="str">
            <v xml:space="preserve"> </v>
          </cell>
          <cell r="D1483">
            <v>0</v>
          </cell>
          <cell r="E1483" t="str">
            <v/>
          </cell>
          <cell r="N1483">
            <v>0</v>
          </cell>
        </row>
        <row r="1484">
          <cell r="C1484" t="str">
            <v xml:space="preserve"> </v>
          </cell>
          <cell r="D1484">
            <v>0</v>
          </cell>
          <cell r="E1484" t="str">
            <v/>
          </cell>
          <cell r="N1484">
            <v>0</v>
          </cell>
        </row>
        <row r="1485">
          <cell r="C1485" t="str">
            <v xml:space="preserve"> </v>
          </cell>
          <cell r="D1485">
            <v>0</v>
          </cell>
          <cell r="E1485" t="str">
            <v/>
          </cell>
          <cell r="N1485">
            <v>0</v>
          </cell>
        </row>
        <row r="1486">
          <cell r="C1486" t="str">
            <v xml:space="preserve"> </v>
          </cell>
          <cell r="D1486">
            <v>0</v>
          </cell>
          <cell r="E1486" t="str">
            <v/>
          </cell>
          <cell r="N1486">
            <v>0</v>
          </cell>
        </row>
        <row r="1487">
          <cell r="C1487" t="str">
            <v xml:space="preserve"> </v>
          </cell>
          <cell r="D1487">
            <v>0</v>
          </cell>
          <cell r="E1487" t="str">
            <v/>
          </cell>
          <cell r="N1487">
            <v>0</v>
          </cell>
        </row>
        <row r="1488">
          <cell r="C1488" t="str">
            <v xml:space="preserve"> </v>
          </cell>
          <cell r="D1488">
            <v>0</v>
          </cell>
          <cell r="E1488" t="e">
            <v>#REF!</v>
          </cell>
          <cell r="N1488">
            <v>0</v>
          </cell>
        </row>
        <row r="1489">
          <cell r="C1489" t="str">
            <v xml:space="preserve"> </v>
          </cell>
          <cell r="D1489">
            <v>0</v>
          </cell>
          <cell r="E1489" t="e">
            <v>#REF!</v>
          </cell>
          <cell r="N1489">
            <v>0</v>
          </cell>
        </row>
        <row r="1490">
          <cell r="C1490" t="str">
            <v xml:space="preserve"> </v>
          </cell>
          <cell r="D1490">
            <v>0</v>
          </cell>
          <cell r="E1490" t="e">
            <v>#REF!</v>
          </cell>
          <cell r="N1490">
            <v>0</v>
          </cell>
        </row>
        <row r="1491">
          <cell r="C1491" t="str">
            <v xml:space="preserve"> </v>
          </cell>
          <cell r="D1491">
            <v>0</v>
          </cell>
          <cell r="E1491" t="e">
            <v>#REF!</v>
          </cell>
          <cell r="N1491">
            <v>0</v>
          </cell>
        </row>
        <row r="1492">
          <cell r="C1492" t="str">
            <v xml:space="preserve"> </v>
          </cell>
          <cell r="D1492">
            <v>0</v>
          </cell>
          <cell r="E1492" t="e">
            <v>#REF!</v>
          </cell>
          <cell r="N1492">
            <v>0</v>
          </cell>
        </row>
        <row r="1493">
          <cell r="C1493" t="str">
            <v xml:space="preserve"> </v>
          </cell>
          <cell r="D1493">
            <v>0</v>
          </cell>
          <cell r="E1493" t="e">
            <v>#REF!</v>
          </cell>
          <cell r="N1493">
            <v>0</v>
          </cell>
        </row>
        <row r="1494">
          <cell r="C1494" t="str">
            <v xml:space="preserve"> </v>
          </cell>
          <cell r="D1494">
            <v>0</v>
          </cell>
          <cell r="E1494" t="e">
            <v>#REF!</v>
          </cell>
          <cell r="N1494">
            <v>0</v>
          </cell>
        </row>
        <row r="1495">
          <cell r="C1495" t="str">
            <v xml:space="preserve"> </v>
          </cell>
          <cell r="D1495">
            <v>0</v>
          </cell>
          <cell r="E1495" t="e">
            <v>#REF!</v>
          </cell>
          <cell r="N1495">
            <v>0</v>
          </cell>
        </row>
        <row r="1496">
          <cell r="C1496" t="str">
            <v xml:space="preserve"> </v>
          </cell>
          <cell r="D1496">
            <v>0</v>
          </cell>
          <cell r="E1496" t="e">
            <v>#REF!</v>
          </cell>
          <cell r="N1496">
            <v>0</v>
          </cell>
        </row>
        <row r="1497">
          <cell r="C1497" t="str">
            <v xml:space="preserve"> </v>
          </cell>
          <cell r="D1497">
            <v>0</v>
          </cell>
          <cell r="E1497" t="e">
            <v>#REF!</v>
          </cell>
          <cell r="N1497">
            <v>0</v>
          </cell>
        </row>
        <row r="1498">
          <cell r="C1498" t="str">
            <v xml:space="preserve"> </v>
          </cell>
          <cell r="D1498">
            <v>0</v>
          </cell>
          <cell r="E1498" t="e">
            <v>#REF!</v>
          </cell>
          <cell r="N1498">
            <v>0</v>
          </cell>
        </row>
        <row r="1499">
          <cell r="C1499" t="str">
            <v xml:space="preserve"> </v>
          </cell>
          <cell r="D1499">
            <v>0</v>
          </cell>
          <cell r="E1499" t="e">
            <v>#REF!</v>
          </cell>
          <cell r="N1499">
            <v>0</v>
          </cell>
        </row>
        <row r="1500">
          <cell r="C1500" t="str">
            <v xml:space="preserve"> </v>
          </cell>
          <cell r="D1500">
            <v>0</v>
          </cell>
          <cell r="E1500" t="e">
            <v>#REF!</v>
          </cell>
          <cell r="N1500">
            <v>0</v>
          </cell>
        </row>
        <row r="1501">
          <cell r="C1501" t="str">
            <v xml:space="preserve"> </v>
          </cell>
          <cell r="D1501">
            <v>0</v>
          </cell>
          <cell r="E1501" t="e">
            <v>#REF!</v>
          </cell>
          <cell r="N1501">
            <v>0</v>
          </cell>
        </row>
        <row r="1502">
          <cell r="C1502" t="str">
            <v xml:space="preserve"> </v>
          </cell>
          <cell r="D1502">
            <v>0</v>
          </cell>
          <cell r="E1502" t="e">
            <v>#REF!</v>
          </cell>
          <cell r="N1502">
            <v>0</v>
          </cell>
        </row>
        <row r="1503">
          <cell r="C1503" t="str">
            <v xml:space="preserve"> </v>
          </cell>
          <cell r="D1503">
            <v>0</v>
          </cell>
          <cell r="E1503" t="e">
            <v>#REF!</v>
          </cell>
          <cell r="N1503">
            <v>0</v>
          </cell>
        </row>
        <row r="1504">
          <cell r="C1504" t="str">
            <v xml:space="preserve"> </v>
          </cell>
          <cell r="D1504">
            <v>0</v>
          </cell>
          <cell r="E1504" t="e">
            <v>#REF!</v>
          </cell>
          <cell r="N1504">
            <v>0</v>
          </cell>
        </row>
        <row r="1505">
          <cell r="C1505" t="str">
            <v xml:space="preserve"> </v>
          </cell>
          <cell r="D1505">
            <v>0</v>
          </cell>
          <cell r="E1505" t="e">
            <v>#REF!</v>
          </cell>
          <cell r="N1505">
            <v>0</v>
          </cell>
        </row>
        <row r="1506">
          <cell r="C1506" t="str">
            <v xml:space="preserve"> </v>
          </cell>
          <cell r="D1506">
            <v>0</v>
          </cell>
          <cell r="E1506" t="e">
            <v>#REF!</v>
          </cell>
          <cell r="N1506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AK4" t="str">
            <v xml:space="preserve">الرقم </v>
          </cell>
          <cell r="AL4" t="str">
            <v>اسم و لقب الأستاذ</v>
          </cell>
          <cell r="AM4" t="str">
            <v>التخصص</v>
          </cell>
          <cell r="AN4" t="str">
            <v>ح1</v>
          </cell>
          <cell r="AO4" t="str">
            <v>ح2</v>
          </cell>
          <cell r="AP4" t="str">
            <v>ح3</v>
          </cell>
          <cell r="AQ4" t="str">
            <v>ح4</v>
          </cell>
          <cell r="AR4" t="str">
            <v>ح5</v>
          </cell>
          <cell r="AS4" t="str">
            <v>ح6</v>
          </cell>
          <cell r="AT4" t="str">
            <v>ح7</v>
          </cell>
          <cell r="AU4" t="str">
            <v>ح8</v>
          </cell>
        </row>
        <row r="5">
          <cell r="AK5">
            <v>1</v>
          </cell>
          <cell r="AL5" t="str">
            <v>قفيف هجيرة</v>
          </cell>
          <cell r="AM5" t="str">
            <v>3ت إ1</v>
          </cell>
          <cell r="AO5" t="str">
            <v>3ع ت 2</v>
          </cell>
          <cell r="AP5" t="str">
            <v>3ع ت 2</v>
          </cell>
          <cell r="AQ5" t="str">
            <v>2ع ت1</v>
          </cell>
          <cell r="AR5" t="str">
            <v>2آف1</v>
          </cell>
        </row>
        <row r="6">
          <cell r="AK6">
            <v>2</v>
          </cell>
          <cell r="AL6" t="str">
            <v>بوعريشة الهام</v>
          </cell>
          <cell r="AM6" t="str">
            <v>2ت ر</v>
          </cell>
          <cell r="AN6" t="str">
            <v>2ت ر</v>
          </cell>
          <cell r="AQ6" t="str">
            <v>3ت ر</v>
          </cell>
          <cell r="AR6" t="str">
            <v>3آف1</v>
          </cell>
        </row>
        <row r="7">
          <cell r="AK7">
            <v>3</v>
          </cell>
          <cell r="AL7" t="str">
            <v>ديب فاطمة</v>
          </cell>
          <cell r="AM7" t="str">
            <v>1ج م ع ت 2</v>
          </cell>
          <cell r="AN7" t="str">
            <v>1ج م ع ت 2</v>
          </cell>
          <cell r="AO7" t="str">
            <v>3ع ت1</v>
          </cell>
          <cell r="AP7" t="str">
            <v>3ع ت1</v>
          </cell>
          <cell r="AQ7" t="str">
            <v>1ج م ع ت3</v>
          </cell>
          <cell r="AR7" t="str">
            <v>1ج م ع ت3</v>
          </cell>
        </row>
        <row r="8">
          <cell r="AK8">
            <v>4</v>
          </cell>
          <cell r="AL8" t="str">
            <v>يزلي حياة</v>
          </cell>
          <cell r="AM8" t="str">
            <v>1ج م آ2</v>
          </cell>
          <cell r="AN8" t="str">
            <v>1ج م أ1</v>
          </cell>
          <cell r="AO8" t="str">
            <v>1ج م ع ت4</v>
          </cell>
        </row>
        <row r="9">
          <cell r="AK9">
            <v>5</v>
          </cell>
          <cell r="AL9" t="str">
            <v>مدوخ فاطمة ز</v>
          </cell>
          <cell r="AM9" t="str">
            <v>2ت إ1</v>
          </cell>
          <cell r="AN9" t="str">
            <v>2ع ت2</v>
          </cell>
          <cell r="AO9" t="str">
            <v>3ع ت 3</v>
          </cell>
          <cell r="AP9" t="str">
            <v>3ع ت 3</v>
          </cell>
        </row>
        <row r="10">
          <cell r="AK10">
            <v>6</v>
          </cell>
          <cell r="AL10" t="str">
            <v>مالو ياسمينة</v>
          </cell>
          <cell r="AN10" t="str">
            <v>2لغ</v>
          </cell>
          <cell r="AO10" t="str">
            <v>1ج م ع ت5</v>
          </cell>
          <cell r="AP10" t="str">
            <v>1ج م ع ت5</v>
          </cell>
          <cell r="AR10" t="str">
            <v>1ج م آ3</v>
          </cell>
          <cell r="AS10" t="str">
            <v>1ج م ع ت 1</v>
          </cell>
        </row>
        <row r="11">
          <cell r="AK11">
            <v>7</v>
          </cell>
          <cell r="AL11" t="str">
            <v>قوراري آحمد</v>
          </cell>
          <cell r="AM11" t="str">
            <v>2ع ت1</v>
          </cell>
          <cell r="AN11" t="str">
            <v>2ع ت1</v>
          </cell>
          <cell r="AO11" t="str">
            <v>2ع ت1</v>
          </cell>
          <cell r="AP11" t="str">
            <v>2ع ت1</v>
          </cell>
        </row>
        <row r="12">
          <cell r="AK12">
            <v>8</v>
          </cell>
          <cell r="AL12" t="str">
            <v>بلخروف حليمة</v>
          </cell>
          <cell r="AM12" t="str">
            <v>2ع ت2</v>
          </cell>
          <cell r="AN12" t="str">
            <v>3ع ت1</v>
          </cell>
          <cell r="AQ12" t="str">
            <v>2آف2</v>
          </cell>
          <cell r="AR12" t="str">
            <v>2آف2</v>
          </cell>
        </row>
        <row r="13">
          <cell r="AK13">
            <v>9</v>
          </cell>
          <cell r="AL13" t="str">
            <v>علواش خديجة</v>
          </cell>
          <cell r="AN13" t="str">
            <v>3ع ت 2</v>
          </cell>
          <cell r="AP13" t="str">
            <v>1ج م ع ت 2</v>
          </cell>
        </row>
        <row r="14">
          <cell r="AK14">
            <v>10</v>
          </cell>
          <cell r="AL14" t="str">
            <v>حوالف شرف الدين</v>
          </cell>
          <cell r="AQ14" t="str">
            <v>2ت ر</v>
          </cell>
          <cell r="AR14" t="str">
            <v>2ت ر</v>
          </cell>
          <cell r="AT14" t="str">
            <v>1ج م ع ت3</v>
          </cell>
          <cell r="AU14" t="str">
            <v>1ج م ع ت3</v>
          </cell>
        </row>
        <row r="15">
          <cell r="AK15">
            <v>11</v>
          </cell>
          <cell r="AL15" t="str">
            <v>زيرار سميرة</v>
          </cell>
          <cell r="AO15" t="str">
            <v>3ت ر</v>
          </cell>
          <cell r="AP15" t="str">
            <v>3ت ر</v>
          </cell>
          <cell r="AQ15" t="str">
            <v>1ج م ع ت4</v>
          </cell>
          <cell r="AS15" t="str">
            <v>1ج م آ2</v>
          </cell>
          <cell r="AT15" t="str">
            <v>1ج م آ2</v>
          </cell>
          <cell r="AU15" t="str">
            <v>1ج م آ2</v>
          </cell>
        </row>
        <row r="16">
          <cell r="AK16">
            <v>12</v>
          </cell>
          <cell r="AL16" t="str">
            <v xml:space="preserve">بن ميلود كمال </v>
          </cell>
          <cell r="AM16" t="str">
            <v>1ج م ع ت 1</v>
          </cell>
          <cell r="AN16" t="str">
            <v>1ج م ع ت 1</v>
          </cell>
          <cell r="AO16" t="str">
            <v>1ج م ع ت 1</v>
          </cell>
          <cell r="AP16" t="str">
            <v>1ج م ع ت 1</v>
          </cell>
        </row>
        <row r="17">
          <cell r="AK17">
            <v>13</v>
          </cell>
          <cell r="AL17" t="str">
            <v>درني إسماعيل</v>
          </cell>
          <cell r="AQ17" t="str">
            <v>3ع ت 3</v>
          </cell>
          <cell r="AR17" t="str">
            <v>1ج م ع ت 2</v>
          </cell>
          <cell r="AS17" t="str">
            <v>1ج م آ2</v>
          </cell>
          <cell r="AT17" t="str">
            <v>1ج م آ2</v>
          </cell>
          <cell r="AU17" t="str">
            <v>1ج م آ2</v>
          </cell>
        </row>
        <row r="18">
          <cell r="AK18">
            <v>14</v>
          </cell>
          <cell r="AL18" t="str">
            <v>لعشب أمينة</v>
          </cell>
          <cell r="AM18" t="str">
            <v>2ع ت1</v>
          </cell>
          <cell r="AN18" t="str">
            <v>2ع ت1</v>
          </cell>
          <cell r="AO18" t="str">
            <v>2ع ت1</v>
          </cell>
          <cell r="AP18" t="str">
            <v>2ع ت1</v>
          </cell>
          <cell r="AQ18" t="str">
            <v>1ج م آ3</v>
          </cell>
          <cell r="AS18" t="str">
            <v>1ج م ع ت4</v>
          </cell>
        </row>
        <row r="19">
          <cell r="AK19">
            <v>15</v>
          </cell>
          <cell r="AL19" t="str">
            <v>هرواط سارة</v>
          </cell>
          <cell r="AM19" t="str">
            <v>3ع ت 2</v>
          </cell>
          <cell r="AO19" t="str">
            <v>2ع ت2</v>
          </cell>
          <cell r="AP19" t="str">
            <v>2ع ت2</v>
          </cell>
          <cell r="AQ19" t="str">
            <v>2آف2</v>
          </cell>
          <cell r="AR19" t="str">
            <v>2آف2</v>
          </cell>
        </row>
        <row r="20">
          <cell r="AK20">
            <v>16</v>
          </cell>
          <cell r="AL20" t="str">
            <v>براهمي ع الباقي</v>
          </cell>
          <cell r="AM20" t="str">
            <v>1ج م ع ت 1</v>
          </cell>
          <cell r="AN20" t="str">
            <v>1ج م ع ت 1</v>
          </cell>
          <cell r="AO20" t="str">
            <v>1ج م ع ت 1</v>
          </cell>
          <cell r="AP20" t="str">
            <v>1ج م ع ت 1</v>
          </cell>
        </row>
        <row r="21">
          <cell r="AK21">
            <v>17</v>
          </cell>
          <cell r="AL21" t="str">
            <v>أشراط خالد</v>
          </cell>
          <cell r="AQ21" t="str">
            <v>2آف1</v>
          </cell>
          <cell r="AR21" t="str">
            <v>1ج م ع ت5</v>
          </cell>
          <cell r="AS21" t="str">
            <v>1ج م ع ت3</v>
          </cell>
        </row>
        <row r="22">
          <cell r="AK22">
            <v>18</v>
          </cell>
          <cell r="AL22" t="str">
            <v xml:space="preserve">عدنان </v>
          </cell>
          <cell r="AM22" t="str">
            <v>3لغ</v>
          </cell>
          <cell r="AN22" t="str">
            <v>3ت إ1</v>
          </cell>
          <cell r="AP22" t="str">
            <v>3آف1</v>
          </cell>
          <cell r="AR22" t="str">
            <v>2لغ</v>
          </cell>
          <cell r="AS22" t="str">
            <v>3آف2</v>
          </cell>
        </row>
        <row r="23">
          <cell r="AK23">
            <v>19</v>
          </cell>
          <cell r="AL23" t="str">
            <v>بوحاجب واسيني</v>
          </cell>
          <cell r="AQ23" t="str">
            <v>1ج م آ2</v>
          </cell>
          <cell r="AR23" t="str">
            <v>3ع ت1</v>
          </cell>
          <cell r="AS23" t="str">
            <v>1ج م أ1</v>
          </cell>
        </row>
        <row r="24">
          <cell r="AK24">
            <v>20</v>
          </cell>
          <cell r="AL24" t="str">
            <v>زماموش صفاء</v>
          </cell>
          <cell r="AM24" t="str">
            <v>1ج م آ3</v>
          </cell>
          <cell r="AN24" t="str">
            <v>1ج م ع ت5</v>
          </cell>
          <cell r="AP24" t="str">
            <v>2ت ر</v>
          </cell>
        </row>
        <row r="25">
          <cell r="AK25">
            <v>21</v>
          </cell>
          <cell r="AL25" t="str">
            <v>غرداين أسماء</v>
          </cell>
          <cell r="AN25" t="str">
            <v>1ج م ع ت4</v>
          </cell>
          <cell r="AO25" t="str">
            <v>1ج م أ1</v>
          </cell>
          <cell r="AP25" t="str">
            <v>1ج م أ1</v>
          </cell>
        </row>
        <row r="26">
          <cell r="AK26">
            <v>22</v>
          </cell>
          <cell r="AL26" t="str">
            <v>أوزين ليلى</v>
          </cell>
          <cell r="AM26" t="str">
            <v>1ج م ع ت3</v>
          </cell>
          <cell r="AN26" t="str">
            <v>1ج م آ3</v>
          </cell>
          <cell r="AO26" t="str">
            <v>2لغ</v>
          </cell>
          <cell r="AP26" t="str">
            <v>2لغ</v>
          </cell>
        </row>
        <row r="27">
          <cell r="AK27">
            <v>23</v>
          </cell>
          <cell r="AL27" t="str">
            <v>صبيان سمية</v>
          </cell>
          <cell r="AO27" t="str">
            <v>2آف1</v>
          </cell>
          <cell r="AP27" t="str">
            <v>2آف1</v>
          </cell>
          <cell r="AQ27" t="str">
            <v>3ع ت 2</v>
          </cell>
          <cell r="AR27" t="str">
            <v>2ع ت1</v>
          </cell>
          <cell r="AS27" t="str">
            <v>3آف1</v>
          </cell>
        </row>
        <row r="28">
          <cell r="AK28">
            <v>24</v>
          </cell>
          <cell r="AL28" t="str">
            <v>بوغزال ع العزيز</v>
          </cell>
          <cell r="AQ28" t="str">
            <v>3ت إ1</v>
          </cell>
          <cell r="AR28" t="str">
            <v>1ج م آ2</v>
          </cell>
          <cell r="AS28" t="str">
            <v>3ع ت 3</v>
          </cell>
          <cell r="AT28" t="str">
            <v>1ج م ع ت5</v>
          </cell>
          <cell r="AU28" t="str">
            <v>1ج م ع ت5</v>
          </cell>
        </row>
        <row r="29">
          <cell r="AK29">
            <v>25</v>
          </cell>
          <cell r="AL29" t="str">
            <v>حدوش أسماء</v>
          </cell>
          <cell r="AM29" t="str">
            <v>3آف2</v>
          </cell>
          <cell r="AN29" t="str">
            <v>3آف2</v>
          </cell>
          <cell r="AO29" t="str">
            <v>2آف2</v>
          </cell>
          <cell r="AP29" t="str">
            <v>2آف2</v>
          </cell>
          <cell r="AQ29" t="str">
            <v>2ع ت2</v>
          </cell>
          <cell r="AS29" t="str">
            <v>3ع ت1</v>
          </cell>
        </row>
        <row r="30">
          <cell r="AK30">
            <v>26</v>
          </cell>
          <cell r="AL30" t="str">
            <v>بداني مريم</v>
          </cell>
          <cell r="AQ30" t="str">
            <v>1ج م ع ت 2</v>
          </cell>
          <cell r="AR30" t="str">
            <v>3ت ر</v>
          </cell>
          <cell r="AS30" t="str">
            <v>3لغ</v>
          </cell>
          <cell r="AT30" t="str">
            <v>1ج م ع ت 1</v>
          </cell>
          <cell r="AU30" t="str">
            <v>1ج م ع ت 1</v>
          </cell>
        </row>
        <row r="31">
          <cell r="AK31">
            <v>27</v>
          </cell>
          <cell r="AL31" t="str">
            <v>بودربالة ع القادر</v>
          </cell>
          <cell r="AM31" t="str">
            <v>J.P</v>
          </cell>
          <cell r="AN31" t="str">
            <v>J.P</v>
          </cell>
          <cell r="AO31" t="str">
            <v>J.P</v>
          </cell>
          <cell r="AP31" t="str">
            <v>J.P</v>
          </cell>
        </row>
        <row r="32">
          <cell r="AK32">
            <v>28</v>
          </cell>
          <cell r="AL32" t="str">
            <v>آجد سليمة</v>
          </cell>
          <cell r="AM32" t="str">
            <v>J.P</v>
          </cell>
          <cell r="AN32" t="str">
            <v>J.P</v>
          </cell>
          <cell r="AO32" t="str">
            <v>J.P</v>
          </cell>
          <cell r="AP32" t="str">
            <v>J.P</v>
          </cell>
        </row>
        <row r="33">
          <cell r="AK33">
            <v>29</v>
          </cell>
          <cell r="AL33" t="str">
            <v>هواوي فوزية</v>
          </cell>
          <cell r="AM33" t="str">
            <v>J.P</v>
          </cell>
          <cell r="AN33" t="str">
            <v>J.P</v>
          </cell>
          <cell r="AO33" t="str">
            <v>J.P</v>
          </cell>
          <cell r="AP33" t="str">
            <v>J.P</v>
          </cell>
        </row>
        <row r="34">
          <cell r="AK34">
            <v>30</v>
          </cell>
          <cell r="AL34" t="str">
            <v>زيتوني علي</v>
          </cell>
          <cell r="AM34" t="str">
            <v>J.P</v>
          </cell>
          <cell r="AN34" t="str">
            <v>J.P</v>
          </cell>
          <cell r="AO34" t="str">
            <v>J.P</v>
          </cell>
          <cell r="AP34" t="str">
            <v>J.P</v>
          </cell>
          <cell r="AR34" t="str">
            <v>1ج م ع ت4</v>
          </cell>
          <cell r="AS34" t="str">
            <v>1ج م آ3</v>
          </cell>
        </row>
        <row r="35">
          <cell r="AK35">
            <v>31</v>
          </cell>
          <cell r="AL35" t="str">
            <v>شنتوف ع الجليل</v>
          </cell>
          <cell r="AM35" t="str">
            <v>J.P</v>
          </cell>
          <cell r="AN35" t="str">
            <v>J.P</v>
          </cell>
          <cell r="AO35" t="str">
            <v>J.P</v>
          </cell>
          <cell r="AP35" t="str">
            <v>J.P</v>
          </cell>
        </row>
        <row r="36">
          <cell r="AK36">
            <v>32</v>
          </cell>
          <cell r="AL36" t="str">
            <v>مرابط نزيهة</v>
          </cell>
        </row>
        <row r="37">
          <cell r="AK37">
            <v>33</v>
          </cell>
          <cell r="AL37" t="str">
            <v>بلحاج منير</v>
          </cell>
          <cell r="AM37" t="str">
            <v>3آف1</v>
          </cell>
          <cell r="AN37" t="str">
            <v>3آف1</v>
          </cell>
          <cell r="AO37" t="str">
            <v>3آف2</v>
          </cell>
          <cell r="AP37" t="str">
            <v>3آف2</v>
          </cell>
        </row>
        <row r="38">
          <cell r="AK38">
            <v>34</v>
          </cell>
          <cell r="AL38" t="str">
            <v>فلسفة 03</v>
          </cell>
          <cell r="AM38" t="str">
            <v>3ع ت 3</v>
          </cell>
          <cell r="AN38" t="str">
            <v>3لغ</v>
          </cell>
        </row>
        <row r="39">
          <cell r="AK39">
            <v>35</v>
          </cell>
          <cell r="AL39" t="str">
            <v>شنتوف سليمة</v>
          </cell>
          <cell r="AN39" t="str">
            <v>3ع ت 3</v>
          </cell>
          <cell r="AO39" t="str">
            <v>3آف1</v>
          </cell>
          <cell r="AQ39" t="str">
            <v>2لغ</v>
          </cell>
          <cell r="AR39" t="str">
            <v>3لغ</v>
          </cell>
        </row>
        <row r="40">
          <cell r="AK40">
            <v>36</v>
          </cell>
          <cell r="AL40" t="str">
            <v>عكوشي خولة</v>
          </cell>
          <cell r="AN40" t="str">
            <v>1ج م آ2</v>
          </cell>
          <cell r="AO40" t="str">
            <v>1ج م ع ت 2</v>
          </cell>
          <cell r="AS40" t="str">
            <v>2آف2</v>
          </cell>
          <cell r="AT40" t="str">
            <v>1ج م آ3</v>
          </cell>
          <cell r="AU40" t="str">
            <v>1ج م آ3</v>
          </cell>
        </row>
        <row r="41">
          <cell r="AK41">
            <v>37</v>
          </cell>
          <cell r="AL41" t="str">
            <v>العرباوي حياة</v>
          </cell>
          <cell r="AM41" t="str">
            <v>3ت ر</v>
          </cell>
          <cell r="AN41" t="str">
            <v>2ت إ1</v>
          </cell>
          <cell r="AO41" t="str">
            <v>2ت ر</v>
          </cell>
          <cell r="AQ41" t="str">
            <v>3آف2</v>
          </cell>
          <cell r="AR41" t="str">
            <v>3ت إ1</v>
          </cell>
        </row>
        <row r="42">
          <cell r="AK42">
            <v>38</v>
          </cell>
          <cell r="AL42" t="str">
            <v>مزاري سهام</v>
          </cell>
          <cell r="AQ42" t="str">
            <v>1ج م ع ت5</v>
          </cell>
          <cell r="AR42" t="str">
            <v>2ع ت2</v>
          </cell>
          <cell r="AS42" t="str">
            <v>2آف1</v>
          </cell>
        </row>
        <row r="43">
          <cell r="AK43">
            <v>39</v>
          </cell>
          <cell r="AL43" t="str">
            <v>بن عيسى أميمة</v>
          </cell>
          <cell r="AQ43" t="str">
            <v>3ع ت1</v>
          </cell>
          <cell r="AR43" t="str">
            <v>1ج م أ1</v>
          </cell>
          <cell r="AS43" t="str">
            <v>3ع ت 2</v>
          </cell>
          <cell r="AT43" t="str">
            <v>1ج م ع ت4</v>
          </cell>
          <cell r="AU43" t="str">
            <v>1ج م ع ت4</v>
          </cell>
        </row>
        <row r="44">
          <cell r="AK44">
            <v>40</v>
          </cell>
          <cell r="AL44" t="str">
            <v>عباد أسماء</v>
          </cell>
          <cell r="AO44" t="str">
            <v>1ج م آ2</v>
          </cell>
          <cell r="AP44" t="str">
            <v>1ج م آ2</v>
          </cell>
        </row>
        <row r="45">
          <cell r="AK45">
            <v>41</v>
          </cell>
          <cell r="AL45" t="str">
            <v>بومانة هدايات</v>
          </cell>
          <cell r="AM45" t="str">
            <v>2آف2</v>
          </cell>
          <cell r="AN45" t="str">
            <v>2آف2</v>
          </cell>
          <cell r="AQ45" t="str">
            <v>3لغ</v>
          </cell>
          <cell r="AR45" t="str">
            <v>3آف2</v>
          </cell>
        </row>
        <row r="46">
          <cell r="AK46">
            <v>42</v>
          </cell>
          <cell r="AL46" t="str">
            <v>دار عبيد</v>
          </cell>
          <cell r="AM46" t="str">
            <v>2لغ</v>
          </cell>
          <cell r="AN46" t="str">
            <v>2آف1</v>
          </cell>
          <cell r="AQ46" t="str">
            <v>3آف1</v>
          </cell>
          <cell r="AR46" t="str">
            <v>3ع ت 3</v>
          </cell>
        </row>
        <row r="47">
          <cell r="AK47">
            <v>43</v>
          </cell>
          <cell r="AL47" t="str">
            <v>رابحي إيمان</v>
          </cell>
          <cell r="AN47" t="str">
            <v>3ت ر</v>
          </cell>
          <cell r="AP47" t="str">
            <v>1ج م ع ت4</v>
          </cell>
          <cell r="AQ47" t="str">
            <v>1ج م أ1</v>
          </cell>
          <cell r="AR47" t="str">
            <v>3ع ت 2</v>
          </cell>
          <cell r="AS47" t="str">
            <v>1ج م ع ت5</v>
          </cell>
        </row>
        <row r="48">
          <cell r="AK48">
            <v>44</v>
          </cell>
          <cell r="AL48" t="str">
            <v>كوليلي وفاء</v>
          </cell>
          <cell r="AM48" t="str">
            <v>3ع ت1</v>
          </cell>
          <cell r="AO48" t="str">
            <v>1ج م آ3</v>
          </cell>
          <cell r="AP48" t="str">
            <v>1ج م آ3</v>
          </cell>
        </row>
        <row r="49">
          <cell r="AK49">
            <v>45</v>
          </cell>
          <cell r="AL49" t="str">
            <v>سفاني حياة</v>
          </cell>
        </row>
        <row r="50">
          <cell r="AK50">
            <v>46</v>
          </cell>
          <cell r="AL50" t="str">
            <v>بوحميدي ايمان</v>
          </cell>
          <cell r="AO50" t="str">
            <v>2ت إ1</v>
          </cell>
          <cell r="AP50" t="str">
            <v>2ت إ1</v>
          </cell>
        </row>
        <row r="51">
          <cell r="AK51">
            <v>47</v>
          </cell>
          <cell r="AL51" t="str">
            <v>جبور صفية</v>
          </cell>
          <cell r="AO51" t="str">
            <v>3ت إ1</v>
          </cell>
          <cell r="AP51" t="str">
            <v>3ت إ1</v>
          </cell>
        </row>
        <row r="52">
          <cell r="AK52">
            <v>48</v>
          </cell>
          <cell r="AL52" t="str">
            <v>اعلام آلي</v>
          </cell>
          <cell r="AQ52" t="str">
            <v>1ج م ع ت 1</v>
          </cell>
          <cell r="AR52" t="str">
            <v>1ج م ع ت 1</v>
          </cell>
          <cell r="AS52" t="str">
            <v>1ج م ع ت 2</v>
          </cell>
          <cell r="AT52" t="str">
            <v>1ج م ع ت 2</v>
          </cell>
          <cell r="AU52" t="str">
            <v>1ج م ع ت 2</v>
          </cell>
        </row>
        <row r="53">
          <cell r="AK53">
            <v>49</v>
          </cell>
          <cell r="AL53" t="str">
            <v>دلافي أحمد</v>
          </cell>
          <cell r="AM53" t="str">
            <v>1ج م ع ت4</v>
          </cell>
          <cell r="AN53" t="str">
            <v>1ج م ع ت3</v>
          </cell>
          <cell r="AQ53" t="str">
            <v>1ج م ع ت 1</v>
          </cell>
          <cell r="AR53" t="str">
            <v>1ج م ع ت 1</v>
          </cell>
          <cell r="AS53" t="str">
            <v>1ج م ع ت 2</v>
          </cell>
          <cell r="AT53" t="str">
            <v>1ج م ع ت 2</v>
          </cell>
          <cell r="AU53" t="str">
            <v>1ج م ع ت 2</v>
          </cell>
        </row>
        <row r="54">
          <cell r="AK54">
            <v>50</v>
          </cell>
          <cell r="AL54" t="str">
            <v>ذهوبة يمينة</v>
          </cell>
          <cell r="AM54" t="str">
            <v>1ج م ع ت4</v>
          </cell>
          <cell r="AN54" t="str">
            <v>1ج م ع ت3</v>
          </cell>
          <cell r="AQ54" t="str">
            <v>1ج م ع ت 1</v>
          </cell>
          <cell r="AR54" t="str">
            <v>1ج م ع ت 1</v>
          </cell>
          <cell r="AS54" t="str">
            <v>1ج م ع ت 2</v>
          </cell>
          <cell r="AT54" t="str">
            <v>1ج م ع ت 2</v>
          </cell>
          <cell r="AU54" t="str">
            <v>1ج م ع ت 2</v>
          </cell>
        </row>
        <row r="55">
          <cell r="AK55">
            <v>51</v>
          </cell>
          <cell r="AL55" t="str">
            <v>حقاني ع المجيد</v>
          </cell>
          <cell r="AM55" t="str">
            <v>1ج م ع ت4</v>
          </cell>
          <cell r="AN55" t="str">
            <v>1ج م ع ت3</v>
          </cell>
          <cell r="AQ55" t="str">
            <v>1ج م ع ت 1</v>
          </cell>
          <cell r="AR55" t="str">
            <v>1ج م ع ت 1</v>
          </cell>
          <cell r="AS55" t="str">
            <v>1ج م ع ت 2</v>
          </cell>
          <cell r="AT55" t="str">
            <v>1ج م ع ت 2</v>
          </cell>
          <cell r="AU55" t="str">
            <v>1ج م ع ت 2</v>
          </cell>
        </row>
        <row r="56">
          <cell r="AK56">
            <v>52</v>
          </cell>
          <cell r="AL56" t="str">
            <v>لقبوري مصطفى</v>
          </cell>
          <cell r="AQ56" t="str">
            <v>2ت إ1</v>
          </cell>
          <cell r="AR56" t="str">
            <v>2ت إ1</v>
          </cell>
          <cell r="AS56" t="str">
            <v>2ت ر</v>
          </cell>
          <cell r="AT56" t="str">
            <v>2ت ر</v>
          </cell>
          <cell r="AU56" t="str">
            <v>2ت ر</v>
          </cell>
        </row>
        <row r="57">
          <cell r="AK57">
            <v>53</v>
          </cell>
          <cell r="AL57" t="str">
            <v>أبرور عبد المجيد</v>
          </cell>
          <cell r="AO57" t="str">
            <v>3لغ</v>
          </cell>
          <cell r="AP57" t="str">
            <v>3لغ</v>
          </cell>
          <cell r="AS57" t="str">
            <v>3ت ر</v>
          </cell>
          <cell r="AT57" t="str">
            <v>3ت ر</v>
          </cell>
          <cell r="AU57" t="str">
            <v>3ت ر</v>
          </cell>
        </row>
        <row r="58">
          <cell r="AK58">
            <v>54</v>
          </cell>
          <cell r="AL58" t="str">
            <v>تربش مصطفى</v>
          </cell>
          <cell r="AO58" t="str">
            <v>1ج م ع ت3</v>
          </cell>
          <cell r="AP58" t="str">
            <v>1ج م ع ت3</v>
          </cell>
        </row>
        <row r="60">
          <cell r="AK60">
            <v>55</v>
          </cell>
          <cell r="AL60">
            <v>0</v>
          </cell>
        </row>
        <row r="61">
          <cell r="AK61">
            <v>56</v>
          </cell>
          <cell r="AL61">
            <v>0</v>
          </cell>
        </row>
        <row r="62">
          <cell r="AK62">
            <v>57</v>
          </cell>
          <cell r="AL62">
            <v>0</v>
          </cell>
        </row>
        <row r="63">
          <cell r="AK63">
            <v>58</v>
          </cell>
          <cell r="AL63">
            <v>0</v>
          </cell>
        </row>
        <row r="64">
          <cell r="AK64">
            <v>59</v>
          </cell>
          <cell r="AL64">
            <v>0</v>
          </cell>
        </row>
        <row r="65">
          <cell r="AK65">
            <v>60</v>
          </cell>
          <cell r="AL65">
            <v>0</v>
          </cell>
        </row>
        <row r="66">
          <cell r="AK66">
            <v>61</v>
          </cell>
          <cell r="AL66">
            <v>0</v>
          </cell>
        </row>
        <row r="67">
          <cell r="AK67">
            <v>62</v>
          </cell>
          <cell r="AL67">
            <v>0</v>
          </cell>
        </row>
        <row r="68">
          <cell r="AK68">
            <v>63</v>
          </cell>
          <cell r="AL68">
            <v>0</v>
          </cell>
        </row>
        <row r="69">
          <cell r="AK69">
            <v>64</v>
          </cell>
          <cell r="AL69">
            <v>0</v>
          </cell>
        </row>
        <row r="70">
          <cell r="AK70">
            <v>65</v>
          </cell>
          <cell r="AL70">
            <v>0</v>
          </cell>
        </row>
        <row r="71">
          <cell r="AK71">
            <v>66</v>
          </cell>
          <cell r="AL71">
            <v>0</v>
          </cell>
        </row>
        <row r="72">
          <cell r="AK72">
            <v>67</v>
          </cell>
          <cell r="AL72">
            <v>0</v>
          </cell>
        </row>
        <row r="73">
          <cell r="AK73">
            <v>68</v>
          </cell>
          <cell r="AL73">
            <v>0</v>
          </cell>
        </row>
        <row r="74">
          <cell r="AK74">
            <v>69</v>
          </cell>
          <cell r="AL74">
            <v>0</v>
          </cell>
        </row>
        <row r="75">
          <cell r="AK75">
            <v>70</v>
          </cell>
          <cell r="AL75">
            <v>0</v>
          </cell>
        </row>
        <row r="76">
          <cell r="AK76">
            <v>71</v>
          </cell>
          <cell r="AL76">
            <v>0</v>
          </cell>
        </row>
        <row r="77">
          <cell r="AK77">
            <v>72</v>
          </cell>
          <cell r="AL77">
            <v>0</v>
          </cell>
        </row>
        <row r="78">
          <cell r="AK78">
            <v>73</v>
          </cell>
          <cell r="AL78">
            <v>0</v>
          </cell>
        </row>
        <row r="79">
          <cell r="AK79">
            <v>74</v>
          </cell>
          <cell r="AL79">
            <v>0</v>
          </cell>
        </row>
        <row r="80">
          <cell r="AK80">
            <v>75</v>
          </cell>
          <cell r="AL80">
            <v>0</v>
          </cell>
        </row>
        <row r="81">
          <cell r="AK81">
            <v>76</v>
          </cell>
          <cell r="AL81">
            <v>0</v>
          </cell>
        </row>
        <row r="82">
          <cell r="AK82">
            <v>77</v>
          </cell>
          <cell r="AL82">
            <v>0</v>
          </cell>
        </row>
        <row r="83">
          <cell r="AK83">
            <v>78</v>
          </cell>
          <cell r="AL83">
            <v>0</v>
          </cell>
        </row>
        <row r="84">
          <cell r="AK84">
            <v>79</v>
          </cell>
          <cell r="AL84">
            <v>0</v>
          </cell>
        </row>
        <row r="85">
          <cell r="AK85">
            <v>80</v>
          </cell>
          <cell r="AL85">
            <v>0</v>
          </cell>
        </row>
        <row r="86">
          <cell r="AK86">
            <v>81</v>
          </cell>
          <cell r="AL86">
            <v>0</v>
          </cell>
        </row>
        <row r="87">
          <cell r="AK87">
            <v>82</v>
          </cell>
          <cell r="AL87">
            <v>0</v>
          </cell>
        </row>
        <row r="88">
          <cell r="AK88">
            <v>83</v>
          </cell>
          <cell r="AL88">
            <v>0</v>
          </cell>
        </row>
        <row r="89">
          <cell r="AK89">
            <v>84</v>
          </cell>
          <cell r="AL89" t="str">
            <v>الحجم الساعي</v>
          </cell>
        </row>
      </sheetData>
      <sheetData sheetId="20" refreshError="1"/>
      <sheetData sheetId="21">
        <row r="5">
          <cell r="B5" t="str">
            <v xml:space="preserve">الرقم </v>
          </cell>
          <cell r="C5" t="str">
            <v>ABS</v>
          </cell>
          <cell r="D5" t="str">
            <v>رقم التعريف المدرسي</v>
          </cell>
          <cell r="E5" t="str">
            <v>اسم و لقب التلميذ</v>
          </cell>
          <cell r="F5" t="str">
            <v>تاريخ الميلاد</v>
          </cell>
          <cell r="G5" t="str">
            <v xml:space="preserve">القسم </v>
          </cell>
          <cell r="H5" t="str">
            <v xml:space="preserve">الولي </v>
          </cell>
          <cell r="I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2" refreshError="1"/>
      <sheetData sheetId="23">
        <row r="5">
          <cell r="B5" t="str">
            <v xml:space="preserve">الرقم </v>
          </cell>
          <cell r="C5" t="str">
            <v>ABS</v>
          </cell>
          <cell r="D5" t="str">
            <v>رقم التعريف المدرسي</v>
          </cell>
          <cell r="E5" t="str">
            <v>اسم و لقب التلميذ</v>
          </cell>
          <cell r="F5" t="str">
            <v>تاريخ الميلاد</v>
          </cell>
          <cell r="G5" t="str">
            <v xml:space="preserve">القسم </v>
          </cell>
          <cell r="H5" t="str">
            <v xml:space="preserve">الولي </v>
          </cell>
          <cell r="I5" t="str">
            <v xml:space="preserve">العنوان </v>
          </cell>
        </row>
        <row r="6">
          <cell r="B6">
            <v>1</v>
          </cell>
          <cell r="C6" t="str">
            <v>غ</v>
          </cell>
          <cell r="D6">
            <v>1100813270290700</v>
          </cell>
          <cell r="E6" t="str">
            <v>براهمي مروة</v>
          </cell>
          <cell r="F6">
            <v>39744</v>
          </cell>
          <cell r="G6" t="str">
            <v>ج م أ-01</v>
          </cell>
          <cell r="H6" t="e">
            <v>#N/A</v>
          </cell>
          <cell r="I6" t="e">
            <v>#N/A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4">
        <row r="5">
          <cell r="B5" t="str">
            <v xml:space="preserve">الرقم </v>
          </cell>
          <cell r="C5" t="str">
            <v>ABS</v>
          </cell>
          <cell r="D5" t="str">
            <v>رقم التعريف المدرسي</v>
          </cell>
          <cell r="E5" t="str">
            <v>اسم و لقب التلميذ</v>
          </cell>
          <cell r="F5" t="str">
            <v>تاريخ الميلاد</v>
          </cell>
          <cell r="G5" t="str">
            <v xml:space="preserve">القسم </v>
          </cell>
          <cell r="H5" t="str">
            <v xml:space="preserve">الولي </v>
          </cell>
          <cell r="I5" t="str">
            <v xml:space="preserve">العنوان </v>
          </cell>
        </row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17</v>
          </cell>
        </row>
        <row r="23">
          <cell r="B23">
            <v>18</v>
          </cell>
        </row>
        <row r="24">
          <cell r="B24">
            <v>19</v>
          </cell>
        </row>
        <row r="25">
          <cell r="B25">
            <v>20</v>
          </cell>
        </row>
        <row r="26">
          <cell r="B26">
            <v>21</v>
          </cell>
        </row>
        <row r="27">
          <cell r="B27">
            <v>22</v>
          </cell>
        </row>
        <row r="28">
          <cell r="B28">
            <v>23</v>
          </cell>
        </row>
        <row r="29">
          <cell r="B29">
            <v>24</v>
          </cell>
        </row>
        <row r="30">
          <cell r="B30">
            <v>25</v>
          </cell>
        </row>
        <row r="31">
          <cell r="B31">
            <v>26</v>
          </cell>
        </row>
        <row r="32">
          <cell r="B32">
            <v>27</v>
          </cell>
        </row>
        <row r="33">
          <cell r="B33">
            <v>28</v>
          </cell>
        </row>
        <row r="34">
          <cell r="B34">
            <v>29</v>
          </cell>
        </row>
        <row r="35">
          <cell r="B35">
            <v>30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11T12:14:02.874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1836 483 24474,'0'19'0,"-2"0"0,-2-1 0,-1 1 0,-1 0 0,-2-1 0,-1 1 0,-2-1 0,0 0 0,-3-1 0,0 1 0,-2-1 0,-1-1 0,-1 1 0,-1-1 0,-2-1 0,-1 0 0,-1 0 0,-1-1 0,-1 0 0,-1-1 0,-1 0 0,0-1 0,-2-1 0,-1 0 0,0-1 0,-1 0 0,-1-1 0,0-1 0,-1 0 0,-1-2 0,0 1 0,-1-2 0,1 0 0,-2-1 0,1-1 0,-1 0 0,0-1 0,0-1 0,0-1 0,0 0 0,0-1 0,0-1 0,1-1 0,-1 0 0,1-1 0,0-1 0,0 0 0,1-2 0,1 1 0,0-2 0,0 0 0,2-1 0,-1-1 0,2 0 0,0-1 0,2 0 0,0-1 0,1-1 0,1 0 0,1-1 0,1 0 0,1-1 0,1 0 0,2 0 0,0-1 0,2-1 0,1 1 0,1-1 0,2-1 0,1 1 0,1-1 0,1 0 0,2-1 0,2 1 0,0-1 0,2 0 0,2 1 0,1-1 0,1 0 0,2 0 0,1 0 0,1 0 0,2 0 0,2 0 0,0 1 0,2 0 0,2-1 0,1 2 0,1-1 0,1 1 0,2 0 0,1 0 0,1 0 0,2 2 0,0-1 0,2 1 0,1 0 0,1 1 0,1 0 0,1 1 0,1 1 0,1 0 0,0 0 0,2 1 0,0 1 0,2 1 0,-1 0 0,2 0 0,0 2 0,0 0 0,1 1 0,1 0 0,0 1 0,0 1 0,1 1 0,-1 0 0,1 1 0,0 1 0,0 1 0,0 0 0,0 1 0,0 1 0,0 1 0,-1 0 0,1 1 0,-2 1 0,1 1 0,-1 0 0,0 1 0,-1 0 0,-1 2 0,0 0 0,-1 0 0,-1 1 0,0 1 0,-1 1 0,-2 0 0,0 0 0,-1 1 0,-1 1 0,-1 0 0,-1 1 0,-1 0 0,-1 1 0,-2-1 0,-1 2 0,-1 0 0,-1 0 0,-2 0 0,0 1 0,-3-1 0,0 2 0,-2-1 0,-1 0 0,-2 1 0,-1 0 0,-1 0 0,-2 0 0,-2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11T12:14:05.997"/>
    </inkml:context>
    <inkml:brush xml:id="br0">
      <inkml:brushProperty name="width" value="0.035" units="cm"/>
      <inkml:brushProperty name="height" value="0.035" units="cm"/>
      <inkml:brushProperty name="color" value="#E71224"/>
    </inkml:brush>
  </inkml:definitions>
  <inkml:trace contextRef="#ctx0" brushRef="#br0">1 0 24575,'4'0'0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0-11T12:14:13.574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3806 621 22444,'-1'25'0,"-4"-1"0,-2 0 0,-3 1 0,-4-1 0,-2-1 0,-2 1 0,-4-1 0,-3 0 0,-2 0 0,-3-1 0,-2 0 0,-4 0 0,-1-1 0,-4-1 0,-1 1 0,-4-2 0,-1 0 0,-3-1 0,-1 0 0,-3-1 0,-2-1 0,-2-1 0,-1 0 0,-3-1 0,-1-1 0,-1-1 0,-2 0 0,-1-1 0,-2-2 0,0 0 0,-2-1 0,0-1 0,-2-1 0,0 0 0,0-2 0,-1-1 0,-1 0 0,1-2 0,-1 0 0,0-2 0,1 0 0,-1-2 0,1 0 0,1-1 0,0-2 0,0 0 0,2-1 0,0-1 0,2-1 0,0 0 0,2-2 0,1-1 0,2 0 0,1-1 0,1-1 0,3-1 0,1 0 0,2-1 0,2-1 0,3-1 0,1 0 0,3-1 0,1 0 0,4-2 0,1 1 0,4-1 0,1-1 0,4 0 0,2 0 0,3-1 0,2 0 0,3 0 0,4-1 0,2 1 0,2-1 0,4-1 0,3 1 0,2 0 0,4-1 0,2 1 0,4 0 0,2-1 0,3 1 0,4 0 0,2 0 0,2 1 0,4-1 0,3 1 0,2 1 0,3-1 0,2 1 0,4 1 0,1 0 0,4 0 0,1 1 0,4 1 0,1 0 0,3 1 0,1 0 0,3 1 0,2 1 0,2 0 0,1 2 0,3 0 0,1 1 0,1 0 0,2 2 0,1 0 0,2 1 0,0 1 0,2 1 0,0 1 0,2 1 0,0 1 0,0 1 0,1 0 0,1 2 0,-1 0 0,1 2 0,0 0 0,-1 2 0,1 0 0,-1 2 0,-1 0 0,0 1 0,0 1 0,-2 1 0,0 1 0,-2 1 0,0 1 0,-2 1 0,-1 0 0,-2 2 0,-1 0 0,-1 1 0,-3 0 0,-1 2 0,-2 0 0,-2 1 0,-3 1 0,-1 0 0,-3 1 0,-1 0 0,-4 1 0,-1 1 0,-4 0 0,-1 0 0,-4 1 0,-2 1 0,-3-1 0,-2 1 0,-3 1 0,-4-1 0,-2 1 0,-2 0 0,-4 0 0,-3 1 0,-2-1 0,-4 0 0</inkml:trace>
</inkml: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B3E7-B9BA-42EF-8A3E-38B56A72C7DD}">
  <sheetPr codeName="Feuil35"/>
  <dimension ref="A1:M103"/>
  <sheetViews>
    <sheetView rightToLeft="1" tabSelected="1" workbookViewId="0">
      <selection activeCell="E4" sqref="E4"/>
    </sheetView>
  </sheetViews>
  <sheetFormatPr baseColWidth="10" defaultColWidth="11.125" defaultRowHeight="15"/>
  <cols>
    <col min="1" max="1" width="6.125" style="4" customWidth="1"/>
    <col min="2" max="2" width="18.375" style="4" customWidth="1"/>
    <col min="3" max="3" width="11.125" style="4" customWidth="1"/>
    <col min="4" max="5" width="9" style="4" customWidth="1"/>
    <col min="6" max="6" width="15.875" style="4" customWidth="1"/>
    <col min="7" max="7" width="22" style="4" customWidth="1"/>
    <col min="8" max="8" width="0.875" style="4" customWidth="1"/>
    <col min="9" max="9" width="4" style="4" customWidth="1"/>
    <col min="10" max="10" width="12.25" style="4" customWidth="1"/>
    <col min="11" max="11" width="6.125" style="4" customWidth="1"/>
    <col min="12" max="12" width="5.25" style="4" customWidth="1"/>
    <col min="13" max="13" width="10.375" style="4" customWidth="1"/>
    <col min="14" max="14" width="10.875" style="4" customWidth="1"/>
    <col min="15" max="16384" width="11.125" style="4"/>
  </cols>
  <sheetData>
    <row r="1" spans="1:13" ht="15.75" customHeight="1">
      <c r="A1" s="1" t="s">
        <v>0</v>
      </c>
      <c r="B1" s="1"/>
      <c r="C1" s="1"/>
      <c r="D1" s="1"/>
      <c r="E1" s="2">
        <f>'[1]Tasjil Ghiabat'!C2</f>
        <v>45942</v>
      </c>
      <c r="F1" s="2"/>
      <c r="G1" s="2"/>
      <c r="H1" s="3"/>
      <c r="I1" s="3"/>
      <c r="K1" s="5"/>
      <c r="L1" s="5"/>
      <c r="M1" s="5"/>
    </row>
    <row r="2" spans="1:13" ht="15.75" customHeight="1">
      <c r="A2" s="6"/>
      <c r="B2" s="6"/>
      <c r="C2" s="6"/>
      <c r="D2" s="6"/>
      <c r="E2" s="7"/>
      <c r="F2" s="7"/>
      <c r="G2" s="7"/>
      <c r="H2" s="3"/>
      <c r="I2" s="3"/>
      <c r="J2" s="8"/>
      <c r="K2" s="8"/>
      <c r="L2" s="8"/>
      <c r="M2" s="8"/>
    </row>
    <row r="3" spans="1:13" ht="30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9" t="s">
        <v>7</v>
      </c>
    </row>
    <row r="4" spans="1:13" ht="17.45" customHeight="1">
      <c r="A4" s="12">
        <v>1</v>
      </c>
      <c r="B4" s="13" t="str">
        <f>'[1]Tasjil Ghiabat'!AH6</f>
        <v>حمدوش إياد</v>
      </c>
      <c r="C4" s="13" t="str">
        <f>'[1]Tasjil Ghiabat'!AI6</f>
        <v>ج م أ-01</v>
      </c>
      <c r="D4" s="14">
        <f>'[1]Tasjil Ghiabat'!AS6</f>
        <v>2</v>
      </c>
      <c r="E4" s="14"/>
      <c r="F4" s="15"/>
      <c r="G4" s="15"/>
    </row>
    <row r="5" spans="1:13" ht="17.45" customHeight="1">
      <c r="A5" s="12">
        <v>2</v>
      </c>
      <c r="B5" s="13" t="str">
        <f>'[1]Tasjil Ghiabat'!AH7</f>
        <v>بلخوان اسحاق</v>
      </c>
      <c r="C5" s="13" t="str">
        <f>'[1]Tasjil Ghiabat'!AI7</f>
        <v>ج م أ-01</v>
      </c>
      <c r="D5" s="14">
        <f>'[1]Tasjil Ghiabat'!AS7</f>
        <v>2</v>
      </c>
      <c r="E5" s="14"/>
      <c r="F5" s="15"/>
      <c r="G5" s="15"/>
    </row>
    <row r="6" spans="1:13" ht="17.45" customHeight="1">
      <c r="A6" s="12">
        <v>3</v>
      </c>
      <c r="B6" s="13"/>
      <c r="C6" s="13"/>
      <c r="D6" s="14">
        <f>'[1]Tasjil Ghiabat'!AS8</f>
        <v>4</v>
      </c>
      <c r="E6" s="14"/>
      <c r="F6" s="15"/>
      <c r="G6" s="15"/>
    </row>
    <row r="7" spans="1:13" ht="17.45" customHeight="1">
      <c r="A7" s="12">
        <v>4</v>
      </c>
      <c r="B7" s="13"/>
      <c r="C7" s="13"/>
      <c r="D7" s="14">
        <f>'[1]Tasjil Ghiabat'!AS9</f>
        <v>2</v>
      </c>
      <c r="E7" s="14"/>
      <c r="F7" s="15"/>
      <c r="G7" s="15"/>
    </row>
    <row r="8" spans="1:13" ht="17.45" customHeight="1">
      <c r="A8" s="12">
        <v>5</v>
      </c>
      <c r="B8" s="13"/>
      <c r="C8" s="13"/>
      <c r="D8" s="14">
        <f>'[1]Tasjil Ghiabat'!AS10</f>
        <v>2</v>
      </c>
      <c r="E8" s="14"/>
      <c r="F8" s="15"/>
      <c r="G8" s="15"/>
    </row>
    <row r="9" spans="1:13" ht="17.45" customHeight="1">
      <c r="A9" s="12">
        <v>6</v>
      </c>
      <c r="B9" s="13"/>
      <c r="C9" s="13"/>
      <c r="D9" s="14">
        <f>'[1]Tasjil Ghiabat'!AS11</f>
        <v>2</v>
      </c>
      <c r="E9" s="14"/>
      <c r="F9" s="15"/>
      <c r="G9" s="15"/>
    </row>
    <row r="10" spans="1:13" ht="17.45" customHeight="1">
      <c r="A10" s="12">
        <v>7</v>
      </c>
      <c r="B10" s="13"/>
      <c r="C10" s="13"/>
      <c r="D10" s="14">
        <f>'[1]Tasjil Ghiabat'!AS12</f>
        <v>1</v>
      </c>
      <c r="E10" s="14"/>
      <c r="F10" s="15"/>
      <c r="G10" s="15"/>
    </row>
    <row r="11" spans="1:13" ht="17.45" customHeight="1">
      <c r="A11" s="12">
        <v>8</v>
      </c>
      <c r="B11" s="13">
        <f>'[1]Tasjil Ghiabat'!AH13</f>
        <v>0</v>
      </c>
      <c r="C11" s="13">
        <f>'[1]Tasjil Ghiabat'!AI13</f>
        <v>0</v>
      </c>
      <c r="D11" s="14">
        <f>'[1]Tasjil Ghiabat'!AS13</f>
        <v>0</v>
      </c>
      <c r="E11" s="14"/>
      <c r="F11" s="15"/>
      <c r="G11" s="15"/>
    </row>
    <row r="12" spans="1:13" ht="17.45" customHeight="1">
      <c r="A12" s="12">
        <v>9</v>
      </c>
      <c r="B12" s="13">
        <f>'[1]Tasjil Ghiabat'!AH14</f>
        <v>0</v>
      </c>
      <c r="C12" s="13">
        <f>'[1]Tasjil Ghiabat'!AI14</f>
        <v>0</v>
      </c>
      <c r="D12" s="14">
        <f>'[1]Tasjil Ghiabat'!AS14</f>
        <v>0</v>
      </c>
      <c r="E12" s="14"/>
      <c r="F12" s="15"/>
      <c r="G12" s="15"/>
    </row>
    <row r="13" spans="1:13" ht="17.45" customHeight="1">
      <c r="A13" s="12">
        <v>10</v>
      </c>
      <c r="B13" s="13">
        <f>'[1]Tasjil Ghiabat'!AH15</f>
        <v>0</v>
      </c>
      <c r="C13" s="13">
        <f>'[1]Tasjil Ghiabat'!AI15</f>
        <v>0</v>
      </c>
      <c r="D13" s="14">
        <f>'[1]Tasjil Ghiabat'!AS15</f>
        <v>0</v>
      </c>
      <c r="E13" s="14"/>
      <c r="F13" s="15"/>
      <c r="G13" s="15"/>
    </row>
    <row r="14" spans="1:13" ht="17.45" customHeight="1">
      <c r="A14" s="12">
        <v>11</v>
      </c>
      <c r="B14" s="13">
        <f>'[1]Tasjil Ghiabat'!AH16</f>
        <v>0</v>
      </c>
      <c r="C14" s="13">
        <f>'[1]Tasjil Ghiabat'!AI16</f>
        <v>0</v>
      </c>
      <c r="D14" s="14">
        <f>'[1]Tasjil Ghiabat'!AS16</f>
        <v>0</v>
      </c>
      <c r="E14" s="14"/>
      <c r="F14" s="15"/>
      <c r="G14" s="15"/>
    </row>
    <row r="15" spans="1:13" ht="17.45" customHeight="1">
      <c r="A15" s="12">
        <v>12</v>
      </c>
      <c r="B15" s="13">
        <f>'[1]Tasjil Ghiabat'!AH17</f>
        <v>0</v>
      </c>
      <c r="C15" s="13">
        <f>'[1]Tasjil Ghiabat'!AI17</f>
        <v>0</v>
      </c>
      <c r="D15" s="14">
        <f>'[1]Tasjil Ghiabat'!AS17</f>
        <v>0</v>
      </c>
      <c r="E15" s="14"/>
      <c r="F15" s="15"/>
      <c r="G15" s="15"/>
    </row>
    <row r="16" spans="1:13" ht="17.45" customHeight="1">
      <c r="A16" s="12">
        <v>13</v>
      </c>
      <c r="B16" s="13">
        <f>'[1]Tasjil Ghiabat'!AH18</f>
        <v>0</v>
      </c>
      <c r="C16" s="13">
        <f>'[1]Tasjil Ghiabat'!AI18</f>
        <v>0</v>
      </c>
      <c r="D16" s="14">
        <f>'[1]Tasjil Ghiabat'!AS18</f>
        <v>0</v>
      </c>
      <c r="E16" s="14"/>
      <c r="F16" s="15"/>
      <c r="G16" s="15"/>
    </row>
    <row r="17" spans="1:7" ht="17.45" customHeight="1">
      <c r="A17" s="12">
        <v>14</v>
      </c>
      <c r="B17" s="13">
        <f>'[1]Tasjil Ghiabat'!AH19</f>
        <v>0</v>
      </c>
      <c r="C17" s="13">
        <f>'[1]Tasjil Ghiabat'!AI19</f>
        <v>0</v>
      </c>
      <c r="D17" s="14">
        <f>'[1]Tasjil Ghiabat'!AS19</f>
        <v>0</v>
      </c>
      <c r="E17" s="14"/>
      <c r="F17" s="15"/>
      <c r="G17" s="15"/>
    </row>
    <row r="18" spans="1:7" ht="17.45" customHeight="1">
      <c r="A18" s="12">
        <v>15</v>
      </c>
      <c r="B18" s="13">
        <f>'[1]Tasjil Ghiabat'!AH20</f>
        <v>0</v>
      </c>
      <c r="C18" s="13">
        <f>'[1]Tasjil Ghiabat'!AI20</f>
        <v>0</v>
      </c>
      <c r="D18" s="14">
        <f>'[1]Tasjil Ghiabat'!AS20</f>
        <v>0</v>
      </c>
      <c r="E18" s="14"/>
      <c r="F18" s="15"/>
      <c r="G18" s="15"/>
    </row>
    <row r="19" spans="1:7" ht="17.45" customHeight="1">
      <c r="A19" s="12">
        <v>16</v>
      </c>
      <c r="B19" s="13">
        <f>'[1]Tasjil Ghiabat'!AH21</f>
        <v>0</v>
      </c>
      <c r="C19" s="13">
        <f>'[1]Tasjil Ghiabat'!AI21</f>
        <v>0</v>
      </c>
      <c r="D19" s="14">
        <f>'[1]Tasjil Ghiabat'!AS21</f>
        <v>0</v>
      </c>
      <c r="E19" s="14"/>
      <c r="F19" s="15"/>
      <c r="G19" s="15"/>
    </row>
    <row r="20" spans="1:7" ht="17.45" customHeight="1">
      <c r="A20" s="12">
        <v>17</v>
      </c>
      <c r="B20" s="13">
        <f>'[1]Tasjil Ghiabat'!AH22</f>
        <v>0</v>
      </c>
      <c r="C20" s="13">
        <f>'[1]Tasjil Ghiabat'!AI22</f>
        <v>0</v>
      </c>
      <c r="D20" s="14">
        <f>'[1]Tasjil Ghiabat'!AS22</f>
        <v>0</v>
      </c>
      <c r="E20" s="14"/>
      <c r="F20" s="15"/>
      <c r="G20" s="15"/>
    </row>
    <row r="21" spans="1:7" ht="17.45" customHeight="1">
      <c r="A21" s="12">
        <v>18</v>
      </c>
      <c r="B21" s="13">
        <f>'[1]Tasjil Ghiabat'!AH23</f>
        <v>0</v>
      </c>
      <c r="C21" s="13">
        <f>'[1]Tasjil Ghiabat'!AI23</f>
        <v>0</v>
      </c>
      <c r="D21" s="14">
        <f>'[1]Tasjil Ghiabat'!AS23</f>
        <v>0</v>
      </c>
      <c r="E21" s="14"/>
      <c r="F21" s="15"/>
      <c r="G21" s="15"/>
    </row>
    <row r="22" spans="1:7" ht="17.45" customHeight="1">
      <c r="A22" s="12">
        <v>19</v>
      </c>
      <c r="B22" s="13">
        <f>'[1]Tasjil Ghiabat'!AH24</f>
        <v>0</v>
      </c>
      <c r="C22" s="13">
        <f>'[1]Tasjil Ghiabat'!AI24</f>
        <v>0</v>
      </c>
      <c r="D22" s="14">
        <f>'[1]Tasjil Ghiabat'!AS24</f>
        <v>0</v>
      </c>
      <c r="E22" s="14"/>
      <c r="F22" s="15"/>
      <c r="G22" s="15"/>
    </row>
    <row r="23" spans="1:7" ht="17.45" customHeight="1">
      <c r="A23" s="12">
        <v>20</v>
      </c>
      <c r="B23" s="13">
        <f>'[1]Tasjil Ghiabat'!AH25</f>
        <v>0</v>
      </c>
      <c r="C23" s="13">
        <f>'[1]Tasjil Ghiabat'!AI25</f>
        <v>0</v>
      </c>
      <c r="D23" s="14">
        <f>'[1]Tasjil Ghiabat'!AS25</f>
        <v>0</v>
      </c>
      <c r="E23" s="14"/>
      <c r="F23" s="15"/>
      <c r="G23" s="15"/>
    </row>
    <row r="24" spans="1:7" ht="17.45" customHeight="1">
      <c r="A24" s="12">
        <v>21</v>
      </c>
      <c r="B24" s="13">
        <f>'[1]Tasjil Ghiabat'!AH26</f>
        <v>0</v>
      </c>
      <c r="C24" s="13">
        <f>'[1]Tasjil Ghiabat'!AI26</f>
        <v>0</v>
      </c>
      <c r="D24" s="14">
        <f>'[1]Tasjil Ghiabat'!AS26</f>
        <v>0</v>
      </c>
      <c r="E24" s="14"/>
      <c r="F24" s="15"/>
      <c r="G24" s="15"/>
    </row>
    <row r="25" spans="1:7" ht="17.45" customHeight="1">
      <c r="A25" s="12">
        <v>22</v>
      </c>
      <c r="B25" s="13">
        <f>'[1]Tasjil Ghiabat'!AH27</f>
        <v>0</v>
      </c>
      <c r="C25" s="13">
        <f>'[1]Tasjil Ghiabat'!AI27</f>
        <v>0</v>
      </c>
      <c r="D25" s="14">
        <f>'[1]Tasjil Ghiabat'!AS27</f>
        <v>0</v>
      </c>
      <c r="E25" s="14"/>
      <c r="F25" s="15"/>
      <c r="G25" s="15"/>
    </row>
    <row r="26" spans="1:7" ht="17.45" customHeight="1">
      <c r="A26" s="12">
        <v>23</v>
      </c>
      <c r="B26" s="13">
        <f>'[1]Tasjil Ghiabat'!AH28</f>
        <v>0</v>
      </c>
      <c r="C26" s="13">
        <f>'[1]Tasjil Ghiabat'!AI28</f>
        <v>0</v>
      </c>
      <c r="D26" s="14">
        <f>'[1]Tasjil Ghiabat'!AS28</f>
        <v>0</v>
      </c>
      <c r="E26" s="14"/>
      <c r="F26" s="15"/>
      <c r="G26" s="15"/>
    </row>
    <row r="27" spans="1:7" ht="17.45" customHeight="1">
      <c r="A27" s="12">
        <v>24</v>
      </c>
      <c r="B27" s="13">
        <f>'[1]Tasjil Ghiabat'!AH29</f>
        <v>0</v>
      </c>
      <c r="C27" s="13">
        <f>'[1]Tasjil Ghiabat'!AI29</f>
        <v>0</v>
      </c>
      <c r="D27" s="14">
        <f>'[1]Tasjil Ghiabat'!AS29</f>
        <v>0</v>
      </c>
      <c r="E27" s="14"/>
      <c r="F27" s="15"/>
      <c r="G27" s="15"/>
    </row>
    <row r="28" spans="1:7" ht="17.45" customHeight="1">
      <c r="A28" s="12">
        <v>25</v>
      </c>
      <c r="B28" s="13">
        <f>'[1]Tasjil Ghiabat'!AH30</f>
        <v>0</v>
      </c>
      <c r="C28" s="13">
        <f>'[1]Tasjil Ghiabat'!AI30</f>
        <v>0</v>
      </c>
      <c r="D28" s="14">
        <f>'[1]Tasjil Ghiabat'!AS30</f>
        <v>0</v>
      </c>
      <c r="E28" s="14"/>
      <c r="F28" s="15"/>
      <c r="G28" s="15"/>
    </row>
    <row r="29" spans="1:7" ht="17.45" customHeight="1">
      <c r="A29" s="12">
        <v>26</v>
      </c>
      <c r="B29" s="13">
        <f>'[1]Tasjil Ghiabat'!AH31</f>
        <v>0</v>
      </c>
      <c r="C29" s="13">
        <f>'[1]Tasjil Ghiabat'!AI31</f>
        <v>0</v>
      </c>
      <c r="D29" s="14">
        <f>'[1]Tasjil Ghiabat'!AS31</f>
        <v>0</v>
      </c>
      <c r="E29" s="14"/>
      <c r="F29" s="15"/>
      <c r="G29" s="15"/>
    </row>
    <row r="30" spans="1:7" ht="17.45" customHeight="1">
      <c r="A30" s="12">
        <v>27</v>
      </c>
      <c r="B30" s="13">
        <f>'[1]Tasjil Ghiabat'!AH32</f>
        <v>0</v>
      </c>
      <c r="C30" s="13">
        <f>'[1]Tasjil Ghiabat'!AI32</f>
        <v>0</v>
      </c>
      <c r="D30" s="14">
        <f>'[1]Tasjil Ghiabat'!AS32</f>
        <v>0</v>
      </c>
      <c r="E30" s="14"/>
      <c r="F30" s="15"/>
      <c r="G30" s="15"/>
    </row>
    <row r="31" spans="1:7" ht="17.45" customHeight="1">
      <c r="A31" s="12">
        <v>28</v>
      </c>
      <c r="B31" s="13">
        <f>'[1]Tasjil Ghiabat'!AH33</f>
        <v>0</v>
      </c>
      <c r="C31" s="13">
        <f>'[1]Tasjil Ghiabat'!AI33</f>
        <v>0</v>
      </c>
      <c r="D31" s="14">
        <f>'[1]Tasjil Ghiabat'!AS33</f>
        <v>0</v>
      </c>
      <c r="E31" s="14"/>
      <c r="F31" s="15"/>
      <c r="G31" s="15"/>
    </row>
    <row r="32" spans="1:7" ht="17.45" customHeight="1">
      <c r="A32" s="12">
        <v>29</v>
      </c>
      <c r="B32" s="13">
        <f>'[1]Tasjil Ghiabat'!AH34</f>
        <v>0</v>
      </c>
      <c r="C32" s="13">
        <f>'[1]Tasjil Ghiabat'!AI34</f>
        <v>0</v>
      </c>
      <c r="D32" s="14">
        <f>'[1]Tasjil Ghiabat'!AS34</f>
        <v>0</v>
      </c>
      <c r="E32" s="14"/>
      <c r="F32" s="15"/>
      <c r="G32" s="15"/>
    </row>
    <row r="33" spans="1:7" ht="17.45" customHeight="1">
      <c r="A33" s="12">
        <v>30</v>
      </c>
      <c r="B33" s="13">
        <f>'[1]Tasjil Ghiabat'!AH35</f>
        <v>0</v>
      </c>
      <c r="C33" s="13">
        <f>'[1]Tasjil Ghiabat'!AI35</f>
        <v>0</v>
      </c>
      <c r="D33" s="14">
        <f>'[1]Tasjil Ghiabat'!AS35</f>
        <v>0</v>
      </c>
      <c r="E33" s="14"/>
      <c r="F33" s="15"/>
      <c r="G33" s="15"/>
    </row>
    <row r="34" spans="1:7" ht="17.45" customHeight="1">
      <c r="A34" s="12">
        <v>31</v>
      </c>
      <c r="B34" s="13">
        <f>'[1]Tasjil Ghiabat'!AH36</f>
        <v>0</v>
      </c>
      <c r="C34" s="13">
        <f>'[1]Tasjil Ghiabat'!AI36</f>
        <v>0</v>
      </c>
      <c r="D34" s="14">
        <f>'[1]Tasjil Ghiabat'!AS36</f>
        <v>0</v>
      </c>
      <c r="E34" s="14"/>
      <c r="F34" s="15"/>
      <c r="G34" s="15"/>
    </row>
    <row r="35" spans="1:7" ht="17.45" customHeight="1">
      <c r="A35" s="12">
        <v>32</v>
      </c>
      <c r="B35" s="13">
        <f>'[1]Tasjil Ghiabat'!AH37</f>
        <v>0</v>
      </c>
      <c r="C35" s="13">
        <f>'[1]Tasjil Ghiabat'!AI37</f>
        <v>0</v>
      </c>
      <c r="D35" s="14">
        <f>'[1]Tasjil Ghiabat'!AS37</f>
        <v>0</v>
      </c>
      <c r="E35" s="14"/>
      <c r="F35" s="15"/>
      <c r="G35" s="15"/>
    </row>
    <row r="36" spans="1:7" ht="17.45" customHeight="1">
      <c r="A36" s="12">
        <v>33</v>
      </c>
      <c r="B36" s="13">
        <f>'[1]Tasjil Ghiabat'!AH38</f>
        <v>0</v>
      </c>
      <c r="C36" s="13">
        <f>'[1]Tasjil Ghiabat'!AI38</f>
        <v>0</v>
      </c>
      <c r="D36" s="14">
        <f>'[1]Tasjil Ghiabat'!AS38</f>
        <v>0</v>
      </c>
      <c r="E36" s="14"/>
      <c r="F36" s="15"/>
      <c r="G36" s="15"/>
    </row>
    <row r="37" spans="1:7" ht="17.45" customHeight="1">
      <c r="A37" s="12">
        <v>34</v>
      </c>
      <c r="B37" s="13">
        <f>'[1]Tasjil Ghiabat'!AH39</f>
        <v>0</v>
      </c>
      <c r="C37" s="13">
        <f>'[1]Tasjil Ghiabat'!AI39</f>
        <v>0</v>
      </c>
      <c r="D37" s="14">
        <f>'[1]Tasjil Ghiabat'!AS39</f>
        <v>0</v>
      </c>
      <c r="E37" s="14"/>
      <c r="F37" s="15"/>
      <c r="G37" s="15"/>
    </row>
    <row r="38" spans="1:7" ht="17.45" customHeight="1">
      <c r="A38" s="12">
        <v>35</v>
      </c>
      <c r="B38" s="13">
        <f>'[1]Tasjil Ghiabat'!AH40</f>
        <v>0</v>
      </c>
      <c r="C38" s="13">
        <f>'[1]Tasjil Ghiabat'!AI40</f>
        <v>0</v>
      </c>
      <c r="D38" s="14">
        <f>'[1]Tasjil Ghiabat'!AS40</f>
        <v>0</v>
      </c>
      <c r="E38" s="14"/>
      <c r="F38" s="15"/>
      <c r="G38" s="15"/>
    </row>
    <row r="39" spans="1:7" ht="17.45" customHeight="1">
      <c r="A39" s="12">
        <v>36</v>
      </c>
      <c r="B39" s="13">
        <f>'[1]Tasjil Ghiabat'!AH41</f>
        <v>0</v>
      </c>
      <c r="C39" s="13">
        <f>'[1]Tasjil Ghiabat'!AI41</f>
        <v>0</v>
      </c>
      <c r="D39" s="14">
        <f>'[1]Tasjil Ghiabat'!AS41</f>
        <v>0</v>
      </c>
      <c r="E39" s="14"/>
      <c r="F39" s="15"/>
      <c r="G39" s="15"/>
    </row>
    <row r="40" spans="1:7" ht="17.45" customHeight="1">
      <c r="A40" s="12">
        <v>37</v>
      </c>
      <c r="B40" s="13">
        <f>'[1]Tasjil Ghiabat'!AH42</f>
        <v>0</v>
      </c>
      <c r="C40" s="13">
        <f>'[1]Tasjil Ghiabat'!AI42</f>
        <v>0</v>
      </c>
      <c r="D40" s="14">
        <f>'[1]Tasjil Ghiabat'!AS42</f>
        <v>0</v>
      </c>
      <c r="E40" s="14"/>
      <c r="F40" s="15"/>
      <c r="G40" s="15"/>
    </row>
    <row r="41" spans="1:7" ht="17.45" customHeight="1">
      <c r="A41" s="12">
        <v>38</v>
      </c>
      <c r="B41" s="13">
        <f>'[1]Tasjil Ghiabat'!AH43</f>
        <v>0</v>
      </c>
      <c r="C41" s="13">
        <f>'[1]Tasjil Ghiabat'!AI43</f>
        <v>0</v>
      </c>
      <c r="D41" s="14">
        <f>'[1]Tasjil Ghiabat'!AS43</f>
        <v>0</v>
      </c>
      <c r="E41" s="14"/>
      <c r="F41" s="15"/>
      <c r="G41" s="15"/>
    </row>
    <row r="42" spans="1:7" ht="17.45" customHeight="1">
      <c r="A42" s="12">
        <v>39</v>
      </c>
      <c r="B42" s="13">
        <f>'[1]Tasjil Ghiabat'!AH44</f>
        <v>0</v>
      </c>
      <c r="C42" s="13">
        <f>'[1]Tasjil Ghiabat'!AI44</f>
        <v>0</v>
      </c>
      <c r="D42" s="14">
        <f>'[1]Tasjil Ghiabat'!AS44</f>
        <v>0</v>
      </c>
      <c r="E42" s="14"/>
      <c r="F42" s="15"/>
      <c r="G42" s="15"/>
    </row>
    <row r="43" spans="1:7" ht="17.45" customHeight="1">
      <c r="A43" s="12">
        <v>40</v>
      </c>
      <c r="B43" s="13">
        <f>'[1]Tasjil Ghiabat'!AH45</f>
        <v>0</v>
      </c>
      <c r="C43" s="13">
        <f>'[1]Tasjil Ghiabat'!AI45</f>
        <v>0</v>
      </c>
      <c r="D43" s="14">
        <f>'[1]Tasjil Ghiabat'!AS45</f>
        <v>0</v>
      </c>
      <c r="E43" s="14"/>
      <c r="F43" s="15"/>
      <c r="G43" s="15"/>
    </row>
    <row r="44" spans="1:7" ht="17.45" customHeight="1">
      <c r="A44" s="12">
        <v>41</v>
      </c>
      <c r="B44" s="13">
        <f>'[1]Tasjil Ghiabat'!AH46</f>
        <v>0</v>
      </c>
      <c r="C44" s="13">
        <f>'[1]Tasjil Ghiabat'!AI46</f>
        <v>0</v>
      </c>
      <c r="D44" s="14">
        <f>'[1]Tasjil Ghiabat'!AS46</f>
        <v>0</v>
      </c>
      <c r="E44" s="14"/>
      <c r="F44" s="15"/>
      <c r="G44" s="15"/>
    </row>
    <row r="45" spans="1:7" ht="17.45" customHeight="1">
      <c r="A45" s="12">
        <v>42</v>
      </c>
      <c r="B45" s="13">
        <f>'[1]Tasjil Ghiabat'!AH47</f>
        <v>0</v>
      </c>
      <c r="C45" s="13">
        <f>'[1]Tasjil Ghiabat'!AI47</f>
        <v>0</v>
      </c>
      <c r="D45" s="14">
        <f>'[1]Tasjil Ghiabat'!AS47</f>
        <v>0</v>
      </c>
      <c r="E45" s="14"/>
      <c r="F45" s="15"/>
      <c r="G45" s="15"/>
    </row>
    <row r="46" spans="1:7" ht="17.45" customHeight="1">
      <c r="A46" s="12">
        <v>43</v>
      </c>
      <c r="B46" s="13">
        <f>'[1]Tasjil Ghiabat'!AH48</f>
        <v>0</v>
      </c>
      <c r="C46" s="13">
        <f>'[1]Tasjil Ghiabat'!AI48</f>
        <v>0</v>
      </c>
      <c r="D46" s="14">
        <f>'[1]Tasjil Ghiabat'!AS48</f>
        <v>0</v>
      </c>
      <c r="E46" s="14"/>
      <c r="F46" s="15"/>
      <c r="G46" s="15"/>
    </row>
    <row r="47" spans="1:7" ht="17.45" customHeight="1"/>
    <row r="48" spans="1:7" ht="17.45" customHeight="1"/>
    <row r="49" spans="1:7" ht="15" customHeight="1">
      <c r="A49" s="1" t="s">
        <v>0</v>
      </c>
      <c r="B49" s="1"/>
      <c r="C49" s="1"/>
      <c r="D49" s="1"/>
      <c r="E49" s="2">
        <f>'[1]Tasjil Ghiabat'!C2</f>
        <v>45942</v>
      </c>
      <c r="F49" s="2"/>
      <c r="G49" s="2"/>
    </row>
    <row r="50" spans="1:7" ht="15" customHeight="1">
      <c r="A50" s="6"/>
      <c r="B50" s="6"/>
      <c r="C50" s="6"/>
      <c r="D50" s="6"/>
      <c r="E50" s="7"/>
      <c r="F50" s="7"/>
      <c r="G50" s="7"/>
    </row>
    <row r="51" spans="1:7" ht="7.5" customHeight="1"/>
    <row r="52" spans="1:7" ht="17.45" customHeight="1">
      <c r="A52" s="9" t="s">
        <v>1</v>
      </c>
      <c r="B52" s="9" t="s">
        <v>2</v>
      </c>
      <c r="C52" s="9" t="s">
        <v>3</v>
      </c>
      <c r="D52" s="10" t="s">
        <v>4</v>
      </c>
      <c r="E52" s="10" t="s">
        <v>5</v>
      </c>
      <c r="F52" s="11" t="s">
        <v>6</v>
      </c>
      <c r="G52" s="9" t="s">
        <v>7</v>
      </c>
    </row>
    <row r="53" spans="1:7" ht="17.45" customHeight="1">
      <c r="A53" s="12">
        <v>44</v>
      </c>
      <c r="B53" s="13">
        <f>'[1]Tasjil Ghiabat'!AH49</f>
        <v>0</v>
      </c>
      <c r="C53" s="13">
        <f>'[1]Tasjil Ghiabat'!AI49</f>
        <v>0</v>
      </c>
      <c r="D53" s="16">
        <f>'[1]Tasjil Ghiabat'!AS49</f>
        <v>0</v>
      </c>
      <c r="E53" s="16"/>
      <c r="F53" s="15"/>
      <c r="G53" s="15"/>
    </row>
    <row r="54" spans="1:7" ht="17.45" customHeight="1">
      <c r="A54" s="12">
        <v>45</v>
      </c>
      <c r="B54" s="13">
        <f>'[1]Tasjil Ghiabat'!AH50</f>
        <v>0</v>
      </c>
      <c r="C54" s="13">
        <f>'[1]Tasjil Ghiabat'!AI50</f>
        <v>0</v>
      </c>
      <c r="D54" s="16">
        <f>'[1]Tasjil Ghiabat'!AS50</f>
        <v>0</v>
      </c>
      <c r="E54" s="16"/>
      <c r="F54" s="15"/>
      <c r="G54" s="15"/>
    </row>
    <row r="55" spans="1:7" ht="17.45" customHeight="1">
      <c r="A55" s="12">
        <v>46</v>
      </c>
      <c r="B55" s="13">
        <f>'[1]Tasjil Ghiabat'!AH51</f>
        <v>0</v>
      </c>
      <c r="C55" s="13">
        <f>'[1]Tasjil Ghiabat'!AI51</f>
        <v>0</v>
      </c>
      <c r="D55" s="16">
        <f>'[1]Tasjil Ghiabat'!AS51</f>
        <v>0</v>
      </c>
      <c r="E55" s="16"/>
      <c r="F55" s="15"/>
      <c r="G55" s="15"/>
    </row>
    <row r="56" spans="1:7" ht="17.45" customHeight="1">
      <c r="A56" s="12">
        <v>47</v>
      </c>
      <c r="B56" s="13">
        <f>'[1]Tasjil Ghiabat'!AH52</f>
        <v>0</v>
      </c>
      <c r="C56" s="13">
        <f>'[1]Tasjil Ghiabat'!AI52</f>
        <v>0</v>
      </c>
      <c r="D56" s="16">
        <f>'[1]Tasjil Ghiabat'!AS52</f>
        <v>0</v>
      </c>
      <c r="E56" s="16"/>
      <c r="F56" s="15"/>
      <c r="G56" s="15"/>
    </row>
    <row r="57" spans="1:7" ht="17.45" customHeight="1">
      <c r="A57" s="12">
        <v>48</v>
      </c>
      <c r="B57" s="13">
        <f>'[1]Tasjil Ghiabat'!AH53</f>
        <v>0</v>
      </c>
      <c r="C57" s="13">
        <f>'[1]Tasjil Ghiabat'!AI53</f>
        <v>0</v>
      </c>
      <c r="D57" s="16">
        <f>'[1]Tasjil Ghiabat'!AS53</f>
        <v>0</v>
      </c>
      <c r="E57" s="16"/>
      <c r="F57" s="15"/>
      <c r="G57" s="15"/>
    </row>
    <row r="58" spans="1:7" ht="17.45" customHeight="1">
      <c r="A58" s="12">
        <v>49</v>
      </c>
      <c r="B58" s="13">
        <f>'[1]Tasjil Ghiabat'!AH54</f>
        <v>0</v>
      </c>
      <c r="C58" s="13">
        <f>'[1]Tasjil Ghiabat'!AI54</f>
        <v>0</v>
      </c>
      <c r="D58" s="16">
        <f>'[1]Tasjil Ghiabat'!AS54</f>
        <v>0</v>
      </c>
      <c r="E58" s="16"/>
      <c r="F58" s="15"/>
      <c r="G58" s="15"/>
    </row>
    <row r="59" spans="1:7" ht="17.45" customHeight="1">
      <c r="A59" s="12">
        <v>50</v>
      </c>
      <c r="B59" s="13">
        <f>'[1]Tasjil Ghiabat'!AH55</f>
        <v>0</v>
      </c>
      <c r="C59" s="13">
        <f>'[1]Tasjil Ghiabat'!AI55</f>
        <v>0</v>
      </c>
      <c r="D59" s="16">
        <f>'[1]Tasjil Ghiabat'!AS55</f>
        <v>0</v>
      </c>
      <c r="E59" s="16"/>
      <c r="F59" s="15"/>
      <c r="G59" s="15"/>
    </row>
    <row r="60" spans="1:7" ht="17.45" customHeight="1">
      <c r="A60" s="12">
        <v>51</v>
      </c>
      <c r="B60" s="13">
        <f>'[1]Tasjil Ghiabat'!AH56</f>
        <v>0</v>
      </c>
      <c r="C60" s="13">
        <f>'[1]Tasjil Ghiabat'!AI56</f>
        <v>0</v>
      </c>
      <c r="D60" s="16">
        <f>'[1]Tasjil Ghiabat'!AS56</f>
        <v>0</v>
      </c>
      <c r="E60" s="16"/>
      <c r="F60" s="15"/>
      <c r="G60" s="15"/>
    </row>
    <row r="61" spans="1:7" ht="17.45" customHeight="1">
      <c r="A61" s="12">
        <v>52</v>
      </c>
      <c r="B61" s="13">
        <f>'[1]Tasjil Ghiabat'!AH57</f>
        <v>0</v>
      </c>
      <c r="C61" s="13">
        <f>'[1]Tasjil Ghiabat'!AI57</f>
        <v>0</v>
      </c>
      <c r="D61" s="16">
        <f>'[1]Tasjil Ghiabat'!AS57</f>
        <v>0</v>
      </c>
      <c r="E61" s="16"/>
      <c r="F61" s="15"/>
      <c r="G61" s="15"/>
    </row>
    <row r="62" spans="1:7" ht="17.45" customHeight="1">
      <c r="A62" s="12">
        <v>53</v>
      </c>
      <c r="B62" s="13">
        <f>'[1]Tasjil Ghiabat'!AH58</f>
        <v>0</v>
      </c>
      <c r="C62" s="13">
        <f>'[1]Tasjil Ghiabat'!AI58</f>
        <v>0</v>
      </c>
      <c r="D62" s="16">
        <f>'[1]Tasjil Ghiabat'!AS58</f>
        <v>0</v>
      </c>
      <c r="E62" s="16"/>
      <c r="F62" s="15"/>
      <c r="G62" s="15"/>
    </row>
    <row r="63" spans="1:7" ht="17.45" customHeight="1">
      <c r="A63" s="12">
        <v>54</v>
      </c>
      <c r="B63" s="13">
        <f>'[1]Tasjil Ghiabat'!AH59</f>
        <v>0</v>
      </c>
      <c r="C63" s="13">
        <f>'[1]Tasjil Ghiabat'!AI59</f>
        <v>0</v>
      </c>
      <c r="D63" s="16">
        <f>'[1]Tasjil Ghiabat'!AS59</f>
        <v>0</v>
      </c>
      <c r="E63" s="16"/>
      <c r="F63" s="15"/>
      <c r="G63" s="15"/>
    </row>
    <row r="64" spans="1:7" ht="17.45" customHeight="1">
      <c r="A64" s="12">
        <v>55</v>
      </c>
      <c r="B64" s="13">
        <f>'[1]Tasjil Ghiabat'!AH60</f>
        <v>0</v>
      </c>
      <c r="C64" s="13">
        <f>'[1]Tasjil Ghiabat'!AI60</f>
        <v>0</v>
      </c>
      <c r="D64" s="16">
        <f>'[1]Tasjil Ghiabat'!AS60</f>
        <v>0</v>
      </c>
      <c r="E64" s="16"/>
      <c r="F64" s="15"/>
      <c r="G64" s="15"/>
    </row>
    <row r="65" spans="1:7" ht="17.45" customHeight="1">
      <c r="A65" s="12">
        <v>56</v>
      </c>
      <c r="B65" s="13">
        <f>'[1]Tasjil Ghiabat'!AH61</f>
        <v>0</v>
      </c>
      <c r="C65" s="13">
        <f>'[1]Tasjil Ghiabat'!AI61</f>
        <v>0</v>
      </c>
      <c r="D65" s="16">
        <f>'[1]Tasjil Ghiabat'!AS61</f>
        <v>0</v>
      </c>
      <c r="E65" s="16"/>
      <c r="F65" s="15"/>
      <c r="G65" s="15"/>
    </row>
    <row r="66" spans="1:7" ht="17.45" customHeight="1">
      <c r="A66" s="12">
        <v>57</v>
      </c>
      <c r="B66" s="13">
        <f>'[1]Tasjil Ghiabat'!AH62</f>
        <v>0</v>
      </c>
      <c r="C66" s="13">
        <f>'[1]Tasjil Ghiabat'!AI62</f>
        <v>0</v>
      </c>
      <c r="D66" s="16">
        <f>'[1]Tasjil Ghiabat'!AS62</f>
        <v>0</v>
      </c>
      <c r="E66" s="16"/>
      <c r="F66" s="15"/>
      <c r="G66" s="15"/>
    </row>
    <row r="67" spans="1:7" ht="17.45" customHeight="1">
      <c r="A67" s="12">
        <v>58</v>
      </c>
      <c r="B67" s="13">
        <f>'[1]Tasjil Ghiabat'!AH63</f>
        <v>0</v>
      </c>
      <c r="C67" s="13">
        <f>'[1]Tasjil Ghiabat'!AI63</f>
        <v>0</v>
      </c>
      <c r="D67" s="16">
        <f>'[1]Tasjil Ghiabat'!AS63</f>
        <v>0</v>
      </c>
      <c r="E67" s="16"/>
      <c r="F67" s="15"/>
      <c r="G67" s="15"/>
    </row>
    <row r="68" spans="1:7" ht="17.45" customHeight="1">
      <c r="A68" s="12">
        <v>59</v>
      </c>
      <c r="B68" s="13">
        <f>'[1]Tasjil Ghiabat'!AH64</f>
        <v>0</v>
      </c>
      <c r="C68" s="13">
        <f>'[1]Tasjil Ghiabat'!AI64</f>
        <v>0</v>
      </c>
      <c r="D68" s="16">
        <f>'[1]Tasjil Ghiabat'!AS64</f>
        <v>0</v>
      </c>
      <c r="E68" s="16"/>
      <c r="F68" s="15"/>
      <c r="G68" s="15"/>
    </row>
    <row r="69" spans="1:7" ht="17.45" customHeight="1">
      <c r="A69" s="12">
        <v>60</v>
      </c>
      <c r="B69" s="13">
        <f>'[1]Tasjil Ghiabat'!AH65</f>
        <v>0</v>
      </c>
      <c r="C69" s="13">
        <f>'[1]Tasjil Ghiabat'!AI65</f>
        <v>0</v>
      </c>
      <c r="D69" s="16">
        <f>'[1]Tasjil Ghiabat'!AS65</f>
        <v>0</v>
      </c>
      <c r="E69" s="16"/>
      <c r="F69" s="15"/>
      <c r="G69" s="15"/>
    </row>
    <row r="70" spans="1:7" ht="17.45" customHeight="1">
      <c r="A70" s="12">
        <v>61</v>
      </c>
      <c r="B70" s="13">
        <f>'[1]Tasjil Ghiabat'!AH66</f>
        <v>0</v>
      </c>
      <c r="C70" s="13">
        <f>'[1]Tasjil Ghiabat'!AI66</f>
        <v>0</v>
      </c>
      <c r="D70" s="16">
        <f>'[1]Tasjil Ghiabat'!AS66</f>
        <v>0</v>
      </c>
      <c r="E70" s="16"/>
      <c r="F70" s="15"/>
      <c r="G70" s="15"/>
    </row>
    <row r="71" spans="1:7" ht="17.45" customHeight="1">
      <c r="A71" s="12">
        <v>62</v>
      </c>
      <c r="B71" s="13">
        <f>'[1]Tasjil Ghiabat'!AH67</f>
        <v>0</v>
      </c>
      <c r="C71" s="13">
        <f>'[1]Tasjil Ghiabat'!AI67</f>
        <v>0</v>
      </c>
      <c r="D71" s="16">
        <f>'[1]Tasjil Ghiabat'!AS67</f>
        <v>0</v>
      </c>
      <c r="E71" s="16"/>
      <c r="F71" s="15"/>
      <c r="G71" s="15"/>
    </row>
    <row r="72" spans="1:7" ht="17.45" customHeight="1">
      <c r="A72" s="12">
        <v>63</v>
      </c>
      <c r="B72" s="13">
        <f>'[1]Tasjil Ghiabat'!AH68</f>
        <v>0</v>
      </c>
      <c r="C72" s="13">
        <f>'[1]Tasjil Ghiabat'!AI68</f>
        <v>0</v>
      </c>
      <c r="D72" s="16">
        <f>'[1]Tasjil Ghiabat'!AS68</f>
        <v>0</v>
      </c>
      <c r="E72" s="16"/>
      <c r="F72" s="15"/>
      <c r="G72" s="15"/>
    </row>
    <row r="73" spans="1:7" ht="17.45" customHeight="1">
      <c r="A73" s="12">
        <v>64</v>
      </c>
      <c r="B73" s="13">
        <f>'[1]Tasjil Ghiabat'!AH69</f>
        <v>0</v>
      </c>
      <c r="C73" s="13">
        <f>'[1]Tasjil Ghiabat'!AI69</f>
        <v>0</v>
      </c>
      <c r="D73" s="16">
        <f>'[1]Tasjil Ghiabat'!AS69</f>
        <v>0</v>
      </c>
      <c r="E73" s="16"/>
      <c r="F73" s="15"/>
      <c r="G73" s="15"/>
    </row>
    <row r="74" spans="1:7" ht="17.45" customHeight="1">
      <c r="A74" s="12">
        <v>65</v>
      </c>
      <c r="B74" s="13">
        <f>'[1]Tasjil Ghiabat'!AH70</f>
        <v>0</v>
      </c>
      <c r="C74" s="13">
        <f>'[1]Tasjil Ghiabat'!AI70</f>
        <v>0</v>
      </c>
      <c r="D74" s="16">
        <f>'[1]Tasjil Ghiabat'!AS70</f>
        <v>0</v>
      </c>
      <c r="E74" s="16"/>
      <c r="F74" s="15"/>
      <c r="G74" s="15"/>
    </row>
    <row r="75" spans="1:7" ht="17.45" customHeight="1">
      <c r="A75" s="12">
        <v>66</v>
      </c>
      <c r="B75" s="13">
        <f>'[1]Tasjil Ghiabat'!AH71</f>
        <v>0</v>
      </c>
      <c r="C75" s="13">
        <f>'[1]Tasjil Ghiabat'!AI71</f>
        <v>0</v>
      </c>
      <c r="D75" s="16">
        <f>'[1]Tasjil Ghiabat'!AS71</f>
        <v>0</v>
      </c>
      <c r="E75" s="16"/>
      <c r="F75" s="15"/>
      <c r="G75" s="15"/>
    </row>
    <row r="76" spans="1:7" ht="17.45" customHeight="1">
      <c r="A76" s="12">
        <v>67</v>
      </c>
      <c r="B76" s="13">
        <f>'[1]Tasjil Ghiabat'!AH72</f>
        <v>0</v>
      </c>
      <c r="C76" s="13">
        <f>'[1]Tasjil Ghiabat'!AI72</f>
        <v>0</v>
      </c>
      <c r="D76" s="16">
        <f>'[1]Tasjil Ghiabat'!AS72</f>
        <v>0</v>
      </c>
      <c r="E76" s="16"/>
      <c r="F76" s="15"/>
      <c r="G76" s="15"/>
    </row>
    <row r="77" spans="1:7" ht="17.45" customHeight="1">
      <c r="A77" s="12">
        <v>68</v>
      </c>
      <c r="B77" s="13">
        <f>'[1]Tasjil Ghiabat'!AH73</f>
        <v>0</v>
      </c>
      <c r="C77" s="13">
        <f>'[1]Tasjil Ghiabat'!AI73</f>
        <v>0</v>
      </c>
      <c r="D77" s="16">
        <f>'[1]Tasjil Ghiabat'!AS73</f>
        <v>0</v>
      </c>
      <c r="E77" s="16"/>
      <c r="F77" s="15"/>
      <c r="G77" s="15"/>
    </row>
    <row r="78" spans="1:7" ht="17.45" customHeight="1">
      <c r="A78" s="12">
        <v>69</v>
      </c>
      <c r="B78" s="13">
        <f>'[1]Tasjil Ghiabat'!AH74</f>
        <v>0</v>
      </c>
      <c r="C78" s="13">
        <f>'[1]Tasjil Ghiabat'!AI74</f>
        <v>0</v>
      </c>
      <c r="D78" s="16">
        <f>'[1]Tasjil Ghiabat'!AS74</f>
        <v>0</v>
      </c>
      <c r="E78" s="16"/>
      <c r="F78" s="15"/>
      <c r="G78" s="15"/>
    </row>
    <row r="79" spans="1:7" ht="17.45" customHeight="1">
      <c r="A79" s="12">
        <v>70</v>
      </c>
      <c r="B79" s="13">
        <f>'[1]Tasjil Ghiabat'!AH75</f>
        <v>0</v>
      </c>
      <c r="C79" s="13">
        <f>'[1]Tasjil Ghiabat'!AI75</f>
        <v>0</v>
      </c>
      <c r="D79" s="16">
        <f>'[1]Tasjil Ghiabat'!AS75</f>
        <v>0</v>
      </c>
      <c r="E79" s="16"/>
      <c r="F79" s="15"/>
      <c r="G79" s="15"/>
    </row>
    <row r="80" spans="1:7" ht="17.45" customHeight="1">
      <c r="A80" s="12">
        <v>71</v>
      </c>
      <c r="B80" s="13">
        <f>'[1]Tasjil Ghiabat'!AH76</f>
        <v>0</v>
      </c>
      <c r="C80" s="13">
        <f>'[1]Tasjil Ghiabat'!AI76</f>
        <v>0</v>
      </c>
      <c r="D80" s="16">
        <f>'[1]Tasjil Ghiabat'!AS76</f>
        <v>0</v>
      </c>
      <c r="E80" s="16"/>
      <c r="F80" s="15"/>
      <c r="G80" s="15"/>
    </row>
    <row r="81" spans="1:7" ht="17.45" customHeight="1">
      <c r="A81" s="12">
        <v>72</v>
      </c>
      <c r="B81" s="13">
        <f>'[1]Tasjil Ghiabat'!AH77</f>
        <v>0</v>
      </c>
      <c r="C81" s="13">
        <f>'[1]Tasjil Ghiabat'!AI77</f>
        <v>0</v>
      </c>
      <c r="D81" s="16">
        <f>'[1]Tasjil Ghiabat'!AS77</f>
        <v>0</v>
      </c>
      <c r="E81" s="16"/>
      <c r="F81" s="15"/>
      <c r="G81" s="15"/>
    </row>
    <row r="82" spans="1:7" ht="17.45" customHeight="1">
      <c r="A82" s="12">
        <v>73</v>
      </c>
      <c r="B82" s="13">
        <f>'[1]Tasjil Ghiabat'!AH78</f>
        <v>0</v>
      </c>
      <c r="C82" s="13">
        <f>'[1]Tasjil Ghiabat'!AI78</f>
        <v>0</v>
      </c>
      <c r="D82" s="16">
        <f>'[1]Tasjil Ghiabat'!AS78</f>
        <v>0</v>
      </c>
      <c r="E82" s="16"/>
      <c r="F82" s="15"/>
      <c r="G82" s="15"/>
    </row>
    <row r="83" spans="1:7" ht="17.45" customHeight="1">
      <c r="A83" s="12">
        <v>74</v>
      </c>
      <c r="B83" s="13">
        <f>'[1]Tasjil Ghiabat'!AH79</f>
        <v>0</v>
      </c>
      <c r="C83" s="13">
        <f>'[1]Tasjil Ghiabat'!AI79</f>
        <v>0</v>
      </c>
      <c r="D83" s="16">
        <f>'[1]Tasjil Ghiabat'!AS79</f>
        <v>0</v>
      </c>
      <c r="E83" s="16"/>
      <c r="F83" s="15"/>
      <c r="G83" s="15"/>
    </row>
    <row r="84" spans="1:7" ht="17.45" customHeight="1">
      <c r="A84" s="12">
        <v>75</v>
      </c>
      <c r="B84" s="13">
        <f>'[1]Tasjil Ghiabat'!AH80</f>
        <v>0</v>
      </c>
      <c r="C84" s="13">
        <f>'[1]Tasjil Ghiabat'!AI80</f>
        <v>0</v>
      </c>
      <c r="D84" s="16">
        <f>'[1]Tasjil Ghiabat'!AS80</f>
        <v>0</v>
      </c>
      <c r="E84" s="16"/>
      <c r="F84" s="15"/>
      <c r="G84" s="15"/>
    </row>
    <row r="85" spans="1:7" ht="17.45" customHeight="1">
      <c r="A85" s="12">
        <v>76</v>
      </c>
      <c r="B85" s="13">
        <f>'[1]Tasjil Ghiabat'!AH81</f>
        <v>0</v>
      </c>
      <c r="C85" s="13">
        <f>'[1]Tasjil Ghiabat'!AI81</f>
        <v>0</v>
      </c>
      <c r="D85" s="16">
        <f>'[1]Tasjil Ghiabat'!AS81</f>
        <v>0</v>
      </c>
      <c r="E85" s="16"/>
      <c r="F85" s="15"/>
      <c r="G85" s="15"/>
    </row>
    <row r="86" spans="1:7" ht="17.45" customHeight="1">
      <c r="A86" s="12">
        <v>77</v>
      </c>
      <c r="B86" s="13">
        <f>'[1]Tasjil Ghiabat'!AH82</f>
        <v>0</v>
      </c>
      <c r="C86" s="13">
        <f>'[1]Tasjil Ghiabat'!AI82</f>
        <v>0</v>
      </c>
      <c r="D86" s="16">
        <f>'[1]Tasjil Ghiabat'!AS82</f>
        <v>0</v>
      </c>
      <c r="E86" s="16"/>
      <c r="F86" s="15"/>
      <c r="G86" s="15"/>
    </row>
    <row r="87" spans="1:7" ht="17.45" customHeight="1">
      <c r="A87" s="12">
        <v>78</v>
      </c>
      <c r="B87" s="13">
        <f>'[1]Tasjil Ghiabat'!AH83</f>
        <v>0</v>
      </c>
      <c r="C87" s="13">
        <f>'[1]Tasjil Ghiabat'!AI83</f>
        <v>0</v>
      </c>
      <c r="D87" s="16">
        <f>'[1]Tasjil Ghiabat'!AS83</f>
        <v>0</v>
      </c>
      <c r="E87" s="16"/>
      <c r="F87" s="15"/>
      <c r="G87" s="15"/>
    </row>
    <row r="88" spans="1:7" ht="17.45" customHeight="1">
      <c r="A88" s="12">
        <v>79</v>
      </c>
      <c r="B88" s="13">
        <f>'[1]Tasjil Ghiabat'!AH84</f>
        <v>0</v>
      </c>
      <c r="C88" s="13">
        <f>'[1]Tasjil Ghiabat'!AI84</f>
        <v>0</v>
      </c>
      <c r="D88" s="16">
        <f>'[1]Tasjil Ghiabat'!AS84</f>
        <v>0</v>
      </c>
      <c r="E88" s="16"/>
      <c r="F88" s="15"/>
      <c r="G88" s="15"/>
    </row>
    <row r="89" spans="1:7" ht="17.45" customHeight="1">
      <c r="A89" s="12">
        <v>80</v>
      </c>
      <c r="B89" s="13">
        <f>'[1]Tasjil Ghiabat'!AH85</f>
        <v>0</v>
      </c>
      <c r="C89" s="13">
        <f>'[1]Tasjil Ghiabat'!AI85</f>
        <v>0</v>
      </c>
      <c r="D89" s="16">
        <f>'[1]Tasjil Ghiabat'!AS85</f>
        <v>0</v>
      </c>
      <c r="E89" s="16"/>
      <c r="F89" s="15"/>
      <c r="G89" s="15"/>
    </row>
    <row r="90" spans="1:7" ht="17.45" customHeight="1">
      <c r="A90" s="12">
        <v>81</v>
      </c>
      <c r="B90" s="13">
        <f>'[1]Tasjil Ghiabat'!AH86</f>
        <v>0</v>
      </c>
      <c r="C90" s="13">
        <f>'[1]Tasjil Ghiabat'!AI86</f>
        <v>0</v>
      </c>
      <c r="D90" s="16">
        <f>'[1]Tasjil Ghiabat'!AS86</f>
        <v>0</v>
      </c>
      <c r="E90" s="16"/>
      <c r="F90" s="15"/>
      <c r="G90" s="15"/>
    </row>
    <row r="91" spans="1:7" ht="17.45" customHeight="1">
      <c r="A91" s="12">
        <v>82</v>
      </c>
      <c r="B91" s="13">
        <f>'[1]Tasjil Ghiabat'!AH87</f>
        <v>0</v>
      </c>
      <c r="C91" s="13">
        <f>'[1]Tasjil Ghiabat'!AI87</f>
        <v>0</v>
      </c>
      <c r="D91" s="16">
        <f>'[1]Tasjil Ghiabat'!AS87</f>
        <v>0</v>
      </c>
      <c r="E91" s="16"/>
      <c r="F91" s="15"/>
      <c r="G91" s="15"/>
    </row>
    <row r="92" spans="1:7" ht="17.45" customHeight="1">
      <c r="A92" s="12">
        <v>83</v>
      </c>
      <c r="B92" s="13">
        <f>'[1]Tasjil Ghiabat'!AH88</f>
        <v>0</v>
      </c>
      <c r="C92" s="13">
        <f>'[1]Tasjil Ghiabat'!AI88</f>
        <v>0</v>
      </c>
      <c r="D92" s="16">
        <f>'[1]Tasjil Ghiabat'!AS88</f>
        <v>0</v>
      </c>
      <c r="E92" s="16"/>
      <c r="F92" s="15"/>
      <c r="G92" s="15"/>
    </row>
    <row r="93" spans="1:7" ht="17.45" customHeight="1">
      <c r="A93" s="12">
        <v>84</v>
      </c>
      <c r="B93" s="13">
        <f>'[1]Tasjil Ghiabat'!AH89</f>
        <v>0</v>
      </c>
      <c r="C93" s="13">
        <f>'[1]Tasjil Ghiabat'!AI89</f>
        <v>0</v>
      </c>
      <c r="D93" s="16">
        <f>'[1]Tasjil Ghiabat'!AS89</f>
        <v>0</v>
      </c>
      <c r="E93" s="16"/>
      <c r="F93" s="15"/>
      <c r="G93" s="15"/>
    </row>
    <row r="94" spans="1:7" ht="17.45" customHeight="1">
      <c r="A94" s="12">
        <v>85</v>
      </c>
      <c r="B94" s="13">
        <f>'[1]Tasjil Ghiabat'!AH90</f>
        <v>0</v>
      </c>
      <c r="C94" s="13">
        <f>'[1]Tasjil Ghiabat'!AI90</f>
        <v>0</v>
      </c>
      <c r="D94" s="16">
        <f>'[1]Tasjil Ghiabat'!AS90</f>
        <v>0</v>
      </c>
      <c r="E94" s="16"/>
      <c r="F94" s="15"/>
      <c r="G94" s="15"/>
    </row>
    <row r="95" spans="1:7" ht="17.45" customHeight="1">
      <c r="A95" s="12">
        <v>86</v>
      </c>
      <c r="B95" s="13">
        <f>'[1]Tasjil Ghiabat'!AH91</f>
        <v>0</v>
      </c>
      <c r="C95" s="13">
        <f>'[1]Tasjil Ghiabat'!AI91</f>
        <v>0</v>
      </c>
      <c r="D95" s="16">
        <f>'[1]Tasjil Ghiabat'!AS91</f>
        <v>0</v>
      </c>
      <c r="E95" s="16"/>
      <c r="F95" s="15"/>
      <c r="G95" s="15"/>
    </row>
    <row r="96" spans="1:7" ht="17.45" customHeight="1"/>
    <row r="97" ht="17.45" customHeight="1"/>
    <row r="98" ht="17.45" customHeight="1"/>
    <row r="99" ht="17.45" customHeight="1"/>
    <row r="100" ht="17.45" customHeight="1"/>
    <row r="101" ht="17.45" customHeight="1"/>
    <row r="102" ht="17.45" customHeight="1"/>
    <row r="103" ht="17.45" customHeight="1"/>
  </sheetData>
  <mergeCells count="4">
    <mergeCell ref="A1:D2"/>
    <mergeCell ref="E1:G2"/>
    <mergeCell ref="A49:D50"/>
    <mergeCell ref="E49:G50"/>
  </mergeCells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6775-3F56-4E6B-A491-39E580D2DFEA}">
  <sheetPr codeName="Feuil13"/>
  <dimension ref="A1:KS12"/>
  <sheetViews>
    <sheetView rightToLeft="1" topLeftCell="H3" workbookViewId="0">
      <selection activeCell="AE6" sqref="AE6"/>
    </sheetView>
  </sheetViews>
  <sheetFormatPr baseColWidth="10" defaultColWidth="11.625" defaultRowHeight="14.25"/>
  <cols>
    <col min="1" max="1" width="4.875" style="19" customWidth="1"/>
    <col min="2" max="2" width="3" style="19" customWidth="1"/>
    <col min="3" max="3" width="21.375" style="19" bestFit="1" customWidth="1"/>
    <col min="4" max="4" width="14.75" style="19" bestFit="1" customWidth="1"/>
    <col min="5" max="7" width="12.875" style="19" customWidth="1"/>
    <col min="8" max="9" width="13" style="19" customWidth="1"/>
    <col min="10" max="10" width="5.875" style="19" customWidth="1"/>
    <col min="11" max="284" width="5" style="19" customWidth="1"/>
    <col min="285" max="16384" width="11.625" style="19"/>
  </cols>
  <sheetData>
    <row r="1" spans="1:305" ht="26.25" customHeight="1">
      <c r="A1" s="17" t="s">
        <v>8</v>
      </c>
      <c r="B1" s="18" t="s">
        <v>9</v>
      </c>
      <c r="C1" s="17" t="s">
        <v>10</v>
      </c>
      <c r="D1" s="17" t="s">
        <v>11</v>
      </c>
      <c r="E1" s="17" t="s">
        <v>12</v>
      </c>
      <c r="F1" s="17" t="s">
        <v>13</v>
      </c>
      <c r="G1" s="17" t="s">
        <v>14</v>
      </c>
      <c r="K1" s="20">
        <v>45921</v>
      </c>
      <c r="L1" s="20"/>
      <c r="M1" s="20"/>
      <c r="N1" s="20"/>
      <c r="R1" s="21" t="s">
        <v>15</v>
      </c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305" ht="27" customHeight="1">
      <c r="A2" s="22" t="e">
        <f>INDEX($A$4:$J$2466,MATCH($C$2,$D$3:$D$2466,0),MATCH(A1,$A$4:$J$4,0))</f>
        <v>#N/A</v>
      </c>
      <c r="B2" s="23">
        <f>'[1]Tasjil Ghiabat'!C2</f>
        <v>45942</v>
      </c>
      <c r="C2" s="24" t="s">
        <v>16</v>
      </c>
      <c r="D2" s="25" t="e">
        <f>INDEX($A$4:$J$2466,MATCH($C$2,$D$3:$D$2466,0),MATCH(D1,$A$4:$J$4,0))</f>
        <v>#N/A</v>
      </c>
      <c r="E2" s="24" t="e">
        <f>INDEX($A$4:$J$2466,MATCH($C$2,$D$3:$D$2466,0),MATCH(E1,$A$4:$J$4,0))</f>
        <v>#N/A</v>
      </c>
      <c r="F2" s="24" t="e">
        <f>INDEX($A$4:$J$2466,MATCH($C$2,$D$3:$D$2466,0),MATCH(F1,$A$4:$J$4,0))</f>
        <v>#N/A</v>
      </c>
      <c r="G2" s="24" t="e">
        <f>INDEX($A$4:$J$2466,MATCH($C$2,$D$3:$D$2466,0),MATCH(G1,$A$4:$J$4,0))</f>
        <v>#N/A</v>
      </c>
    </row>
    <row r="3" spans="1:305" ht="48.75" customHeight="1">
      <c r="A3" s="26" t="s">
        <v>8</v>
      </c>
      <c r="B3" s="26" t="s">
        <v>17</v>
      </c>
      <c r="C3" s="27" t="s">
        <v>18</v>
      </c>
      <c r="D3" s="28" t="s">
        <v>10</v>
      </c>
      <c r="E3" s="28" t="s">
        <v>11</v>
      </c>
      <c r="F3" s="28" t="s">
        <v>12</v>
      </c>
      <c r="G3" s="28" t="s">
        <v>19</v>
      </c>
      <c r="H3" s="29" t="s">
        <v>20</v>
      </c>
      <c r="I3" s="29" t="s">
        <v>13</v>
      </c>
      <c r="K3" s="30" t="str">
        <f>TEXT(K4,"dddd")</f>
        <v>dddd</v>
      </c>
      <c r="L3" s="30">
        <f t="shared" ref="L3:AI3" si="0">L4</f>
        <v>45922</v>
      </c>
      <c r="M3" s="30">
        <f t="shared" si="0"/>
        <v>45923</v>
      </c>
      <c r="N3" s="30">
        <f t="shared" si="0"/>
        <v>45924</v>
      </c>
      <c r="O3" s="30">
        <f t="shared" si="0"/>
        <v>45925</v>
      </c>
      <c r="P3" s="30">
        <f t="shared" si="0"/>
        <v>45926</v>
      </c>
      <c r="Q3" s="30">
        <f t="shared" si="0"/>
        <v>45927</v>
      </c>
      <c r="R3" s="30">
        <f t="shared" si="0"/>
        <v>45928</v>
      </c>
      <c r="S3" s="30">
        <f t="shared" si="0"/>
        <v>45929</v>
      </c>
      <c r="T3" s="30">
        <f t="shared" si="0"/>
        <v>45930</v>
      </c>
      <c r="U3" s="30">
        <f t="shared" si="0"/>
        <v>45931</v>
      </c>
      <c r="V3" s="30">
        <f t="shared" si="0"/>
        <v>45932</v>
      </c>
      <c r="W3" s="30">
        <f t="shared" si="0"/>
        <v>45933</v>
      </c>
      <c r="X3" s="30">
        <f t="shared" si="0"/>
        <v>45934</v>
      </c>
      <c r="Y3" s="30">
        <f t="shared" si="0"/>
        <v>45935</v>
      </c>
      <c r="Z3" s="30">
        <f t="shared" si="0"/>
        <v>45936</v>
      </c>
      <c r="AA3" s="30">
        <f t="shared" si="0"/>
        <v>45937</v>
      </c>
      <c r="AB3" s="30">
        <f t="shared" si="0"/>
        <v>45938</v>
      </c>
      <c r="AC3" s="30">
        <f t="shared" si="0"/>
        <v>45939</v>
      </c>
      <c r="AD3" s="30">
        <f t="shared" si="0"/>
        <v>45940</v>
      </c>
      <c r="AE3" s="30">
        <f t="shared" si="0"/>
        <v>45941</v>
      </c>
      <c r="AF3" s="30">
        <f t="shared" si="0"/>
        <v>45942</v>
      </c>
      <c r="AG3" s="30">
        <f t="shared" si="0"/>
        <v>45943</v>
      </c>
      <c r="AH3" s="30">
        <f t="shared" si="0"/>
        <v>45944</v>
      </c>
      <c r="AI3" s="30">
        <f t="shared" si="0"/>
        <v>45945</v>
      </c>
      <c r="AJ3" s="30" t="str">
        <f t="shared" ref="AJ3:CU3" si="1">TEXT(AJ4,"dddd")</f>
        <v>dddd</v>
      </c>
      <c r="AK3" s="30" t="str">
        <f t="shared" si="1"/>
        <v>dddd</v>
      </c>
      <c r="AL3" s="30" t="str">
        <f t="shared" si="1"/>
        <v>dddd</v>
      </c>
      <c r="AM3" s="30" t="str">
        <f t="shared" si="1"/>
        <v>dddd</v>
      </c>
      <c r="AN3" s="30" t="str">
        <f t="shared" si="1"/>
        <v>dddd</v>
      </c>
      <c r="AO3" s="30" t="str">
        <f t="shared" si="1"/>
        <v>dddd</v>
      </c>
      <c r="AP3" s="30" t="str">
        <f t="shared" si="1"/>
        <v>dddd</v>
      </c>
      <c r="AQ3" s="30" t="str">
        <f t="shared" si="1"/>
        <v>dddd</v>
      </c>
      <c r="AR3" s="30" t="str">
        <f t="shared" si="1"/>
        <v>dddd</v>
      </c>
      <c r="AS3" s="30" t="str">
        <f t="shared" si="1"/>
        <v>dddd</v>
      </c>
      <c r="AT3" s="30" t="str">
        <f t="shared" si="1"/>
        <v>dddd</v>
      </c>
      <c r="AU3" s="30" t="str">
        <f t="shared" si="1"/>
        <v>dddd</v>
      </c>
      <c r="AV3" s="30" t="str">
        <f t="shared" si="1"/>
        <v>dddd</v>
      </c>
      <c r="AW3" s="30" t="str">
        <f t="shared" si="1"/>
        <v>dddd</v>
      </c>
      <c r="AX3" s="30" t="str">
        <f t="shared" si="1"/>
        <v>dddd</v>
      </c>
      <c r="AY3" s="30" t="str">
        <f t="shared" si="1"/>
        <v>dddd</v>
      </c>
      <c r="AZ3" s="30" t="str">
        <f t="shared" si="1"/>
        <v>dddd</v>
      </c>
      <c r="BA3" s="30" t="str">
        <f t="shared" si="1"/>
        <v>dddd</v>
      </c>
      <c r="BB3" s="30" t="str">
        <f t="shared" si="1"/>
        <v>dddd</v>
      </c>
      <c r="BC3" s="30" t="str">
        <f t="shared" si="1"/>
        <v>dddd</v>
      </c>
      <c r="BD3" s="30" t="str">
        <f t="shared" si="1"/>
        <v>dddd</v>
      </c>
      <c r="BE3" s="30" t="str">
        <f t="shared" si="1"/>
        <v>dddd</v>
      </c>
      <c r="BF3" s="30" t="str">
        <f t="shared" si="1"/>
        <v>dddd</v>
      </c>
      <c r="BG3" s="30" t="str">
        <f t="shared" si="1"/>
        <v>dddd</v>
      </c>
      <c r="BH3" s="30" t="str">
        <f t="shared" si="1"/>
        <v>dddd</v>
      </c>
      <c r="BI3" s="30" t="str">
        <f t="shared" si="1"/>
        <v>dddd</v>
      </c>
      <c r="BJ3" s="30" t="str">
        <f t="shared" si="1"/>
        <v>dddd</v>
      </c>
      <c r="BK3" s="30" t="str">
        <f t="shared" si="1"/>
        <v>dddd</v>
      </c>
      <c r="BL3" s="30" t="str">
        <f t="shared" si="1"/>
        <v>dddd</v>
      </c>
      <c r="BM3" s="30" t="str">
        <f t="shared" si="1"/>
        <v>dddd</v>
      </c>
      <c r="BN3" s="30" t="str">
        <f t="shared" si="1"/>
        <v>dddd</v>
      </c>
      <c r="BO3" s="30" t="str">
        <f t="shared" si="1"/>
        <v>dddd</v>
      </c>
      <c r="BP3" s="30" t="str">
        <f t="shared" si="1"/>
        <v>dddd</v>
      </c>
      <c r="BQ3" s="30" t="str">
        <f t="shared" si="1"/>
        <v>dddd</v>
      </c>
      <c r="BR3" s="30" t="str">
        <f t="shared" si="1"/>
        <v>dddd</v>
      </c>
      <c r="BS3" s="30" t="str">
        <f t="shared" si="1"/>
        <v>dddd</v>
      </c>
      <c r="BT3" s="30" t="str">
        <f t="shared" si="1"/>
        <v>dddd</v>
      </c>
      <c r="BU3" s="30" t="str">
        <f t="shared" si="1"/>
        <v>dddd</v>
      </c>
      <c r="BV3" s="30" t="str">
        <f t="shared" si="1"/>
        <v>dddd</v>
      </c>
      <c r="BW3" s="30" t="str">
        <f t="shared" si="1"/>
        <v>dddd</v>
      </c>
      <c r="BX3" s="30" t="str">
        <f t="shared" si="1"/>
        <v>dddd</v>
      </c>
      <c r="BY3" s="30" t="str">
        <f t="shared" si="1"/>
        <v>dddd</v>
      </c>
      <c r="BZ3" s="30" t="str">
        <f t="shared" si="1"/>
        <v>dddd</v>
      </c>
      <c r="CA3" s="30" t="str">
        <f t="shared" si="1"/>
        <v>dddd</v>
      </c>
      <c r="CB3" s="30" t="str">
        <f t="shared" si="1"/>
        <v>dddd</v>
      </c>
      <c r="CC3" s="30" t="str">
        <f t="shared" si="1"/>
        <v>dddd</v>
      </c>
      <c r="CD3" s="30" t="str">
        <f t="shared" si="1"/>
        <v>dddd</v>
      </c>
      <c r="CE3" s="30" t="str">
        <f t="shared" si="1"/>
        <v>dddd</v>
      </c>
      <c r="CF3" s="30" t="str">
        <f t="shared" si="1"/>
        <v>dddd</v>
      </c>
      <c r="CG3" s="30" t="str">
        <f t="shared" si="1"/>
        <v>dddd</v>
      </c>
      <c r="CH3" s="30" t="str">
        <f t="shared" si="1"/>
        <v>dddd</v>
      </c>
      <c r="CI3" s="30" t="str">
        <f t="shared" si="1"/>
        <v>dddd</v>
      </c>
      <c r="CJ3" s="30" t="str">
        <f t="shared" si="1"/>
        <v>dddd</v>
      </c>
      <c r="CK3" s="30" t="str">
        <f t="shared" si="1"/>
        <v>dddd</v>
      </c>
      <c r="CL3" s="30" t="str">
        <f t="shared" si="1"/>
        <v>dddd</v>
      </c>
      <c r="CM3" s="30" t="str">
        <f t="shared" si="1"/>
        <v>dddd</v>
      </c>
      <c r="CN3" s="30" t="str">
        <f t="shared" si="1"/>
        <v>dddd</v>
      </c>
      <c r="CO3" s="30" t="str">
        <f t="shared" si="1"/>
        <v>dddd</v>
      </c>
      <c r="CP3" s="30" t="str">
        <f t="shared" si="1"/>
        <v>dddd</v>
      </c>
      <c r="CQ3" s="30" t="str">
        <f t="shared" si="1"/>
        <v>dddd</v>
      </c>
      <c r="CR3" s="30" t="str">
        <f t="shared" si="1"/>
        <v>dddd</v>
      </c>
      <c r="CS3" s="30" t="str">
        <f t="shared" si="1"/>
        <v>dddd</v>
      </c>
      <c r="CT3" s="30" t="str">
        <f t="shared" si="1"/>
        <v>dddd</v>
      </c>
      <c r="CU3" s="30" t="str">
        <f t="shared" si="1"/>
        <v>dddd</v>
      </c>
      <c r="CV3" s="30" t="str">
        <f t="shared" ref="CV3:FG3" si="2">TEXT(CV4,"dddd")</f>
        <v>dddd</v>
      </c>
      <c r="CW3" s="30" t="str">
        <f t="shared" si="2"/>
        <v>dddd</v>
      </c>
      <c r="CX3" s="30" t="str">
        <f t="shared" si="2"/>
        <v>dddd</v>
      </c>
      <c r="CY3" s="30" t="str">
        <f t="shared" si="2"/>
        <v>dddd</v>
      </c>
      <c r="CZ3" s="30" t="str">
        <f t="shared" si="2"/>
        <v>dddd</v>
      </c>
      <c r="DA3" s="30" t="str">
        <f t="shared" si="2"/>
        <v>dddd</v>
      </c>
      <c r="DB3" s="30" t="str">
        <f t="shared" si="2"/>
        <v>dddd</v>
      </c>
      <c r="DC3" s="30" t="str">
        <f t="shared" si="2"/>
        <v>dddd</v>
      </c>
      <c r="DD3" s="30" t="str">
        <f t="shared" si="2"/>
        <v>dddd</v>
      </c>
      <c r="DE3" s="30" t="str">
        <f t="shared" si="2"/>
        <v>dddd</v>
      </c>
      <c r="DF3" s="30" t="str">
        <f t="shared" si="2"/>
        <v>dddd</v>
      </c>
      <c r="DG3" s="30" t="str">
        <f t="shared" si="2"/>
        <v>dddd</v>
      </c>
      <c r="DH3" s="30" t="str">
        <f t="shared" si="2"/>
        <v>dddd</v>
      </c>
      <c r="DI3" s="30" t="str">
        <f t="shared" si="2"/>
        <v>dddd</v>
      </c>
      <c r="DJ3" s="30" t="str">
        <f t="shared" si="2"/>
        <v>dddd</v>
      </c>
      <c r="DK3" s="30" t="str">
        <f t="shared" si="2"/>
        <v>dddd</v>
      </c>
      <c r="DL3" s="30" t="str">
        <f t="shared" si="2"/>
        <v>dddd</v>
      </c>
      <c r="DM3" s="30" t="str">
        <f t="shared" si="2"/>
        <v>dddd</v>
      </c>
      <c r="DN3" s="30" t="str">
        <f t="shared" si="2"/>
        <v>dddd</v>
      </c>
      <c r="DO3" s="30" t="str">
        <f t="shared" si="2"/>
        <v>dddd</v>
      </c>
      <c r="DP3" s="30" t="str">
        <f t="shared" si="2"/>
        <v>dddd</v>
      </c>
      <c r="DQ3" s="30" t="str">
        <f t="shared" si="2"/>
        <v>dddd</v>
      </c>
      <c r="DR3" s="30" t="str">
        <f t="shared" si="2"/>
        <v>dddd</v>
      </c>
      <c r="DS3" s="30" t="str">
        <f t="shared" si="2"/>
        <v>dddd</v>
      </c>
      <c r="DT3" s="30" t="str">
        <f t="shared" si="2"/>
        <v>dddd</v>
      </c>
      <c r="DU3" s="30" t="str">
        <f t="shared" si="2"/>
        <v>dddd</v>
      </c>
      <c r="DV3" s="30" t="str">
        <f t="shared" si="2"/>
        <v>dddd</v>
      </c>
      <c r="DW3" s="30" t="str">
        <f t="shared" si="2"/>
        <v>dddd</v>
      </c>
      <c r="DX3" s="30" t="str">
        <f t="shared" si="2"/>
        <v>dddd</v>
      </c>
      <c r="DY3" s="30" t="str">
        <f t="shared" si="2"/>
        <v>dddd</v>
      </c>
      <c r="DZ3" s="30" t="str">
        <f t="shared" si="2"/>
        <v>dddd</v>
      </c>
      <c r="EA3" s="30" t="str">
        <f t="shared" si="2"/>
        <v>dddd</v>
      </c>
      <c r="EB3" s="30" t="str">
        <f t="shared" si="2"/>
        <v>dddd</v>
      </c>
      <c r="EC3" s="30" t="str">
        <f t="shared" si="2"/>
        <v>dddd</v>
      </c>
      <c r="ED3" s="30" t="str">
        <f t="shared" si="2"/>
        <v>dddd</v>
      </c>
      <c r="EE3" s="30" t="str">
        <f t="shared" si="2"/>
        <v>dddd</v>
      </c>
      <c r="EF3" s="30" t="str">
        <f t="shared" si="2"/>
        <v>dddd</v>
      </c>
      <c r="EG3" s="30" t="str">
        <f t="shared" si="2"/>
        <v>dddd</v>
      </c>
      <c r="EH3" s="30" t="str">
        <f t="shared" si="2"/>
        <v>dddd</v>
      </c>
      <c r="EI3" s="30" t="str">
        <f t="shared" si="2"/>
        <v>dddd</v>
      </c>
      <c r="EJ3" s="30" t="str">
        <f t="shared" si="2"/>
        <v>dddd</v>
      </c>
      <c r="EK3" s="30" t="str">
        <f t="shared" si="2"/>
        <v>dddd</v>
      </c>
      <c r="EL3" s="30" t="str">
        <f t="shared" si="2"/>
        <v>dddd</v>
      </c>
      <c r="EM3" s="30" t="str">
        <f t="shared" si="2"/>
        <v>dddd</v>
      </c>
      <c r="EN3" s="30" t="str">
        <f t="shared" si="2"/>
        <v>dddd</v>
      </c>
      <c r="EO3" s="30" t="str">
        <f t="shared" si="2"/>
        <v>dddd</v>
      </c>
      <c r="EP3" s="30" t="str">
        <f t="shared" si="2"/>
        <v>dddd</v>
      </c>
      <c r="EQ3" s="30" t="str">
        <f t="shared" si="2"/>
        <v>dddd</v>
      </c>
      <c r="ER3" s="30" t="str">
        <f t="shared" si="2"/>
        <v>dddd</v>
      </c>
      <c r="ES3" s="30" t="str">
        <f t="shared" si="2"/>
        <v>dddd</v>
      </c>
      <c r="ET3" s="30" t="str">
        <f t="shared" si="2"/>
        <v>dddd</v>
      </c>
      <c r="EU3" s="30" t="str">
        <f t="shared" si="2"/>
        <v>dddd</v>
      </c>
      <c r="EV3" s="30" t="str">
        <f t="shared" si="2"/>
        <v>dddd</v>
      </c>
      <c r="EW3" s="30" t="str">
        <f t="shared" si="2"/>
        <v>dddd</v>
      </c>
      <c r="EX3" s="30" t="str">
        <f t="shared" si="2"/>
        <v>dddd</v>
      </c>
      <c r="EY3" s="30" t="str">
        <f t="shared" si="2"/>
        <v>dddd</v>
      </c>
      <c r="EZ3" s="30" t="str">
        <f t="shared" si="2"/>
        <v>dddd</v>
      </c>
      <c r="FA3" s="30" t="str">
        <f t="shared" si="2"/>
        <v>dddd</v>
      </c>
      <c r="FB3" s="30" t="str">
        <f t="shared" si="2"/>
        <v>dddd</v>
      </c>
      <c r="FC3" s="30" t="str">
        <f t="shared" si="2"/>
        <v>dddd</v>
      </c>
      <c r="FD3" s="30" t="str">
        <f t="shared" si="2"/>
        <v>dddd</v>
      </c>
      <c r="FE3" s="30" t="str">
        <f t="shared" si="2"/>
        <v>dddd</v>
      </c>
      <c r="FF3" s="30" t="str">
        <f t="shared" si="2"/>
        <v>dddd</v>
      </c>
      <c r="FG3" s="30" t="str">
        <f t="shared" si="2"/>
        <v>dddd</v>
      </c>
      <c r="FH3" s="30" t="str">
        <f t="shared" ref="FH3:HS3" si="3">TEXT(FH4,"dddd")</f>
        <v>dddd</v>
      </c>
      <c r="FI3" s="30" t="str">
        <f t="shared" si="3"/>
        <v>dddd</v>
      </c>
      <c r="FJ3" s="30" t="str">
        <f t="shared" si="3"/>
        <v>dddd</v>
      </c>
      <c r="FK3" s="30" t="str">
        <f t="shared" si="3"/>
        <v>dddd</v>
      </c>
      <c r="FL3" s="30" t="str">
        <f t="shared" si="3"/>
        <v>dddd</v>
      </c>
      <c r="FM3" s="30" t="str">
        <f t="shared" si="3"/>
        <v>dddd</v>
      </c>
      <c r="FN3" s="30" t="str">
        <f t="shared" si="3"/>
        <v>dddd</v>
      </c>
      <c r="FO3" s="30" t="str">
        <f t="shared" si="3"/>
        <v>dddd</v>
      </c>
      <c r="FP3" s="30" t="str">
        <f t="shared" si="3"/>
        <v>dddd</v>
      </c>
      <c r="FQ3" s="30" t="str">
        <f t="shared" si="3"/>
        <v>dddd</v>
      </c>
      <c r="FR3" s="30" t="str">
        <f t="shared" si="3"/>
        <v>dddd</v>
      </c>
      <c r="FS3" s="30" t="str">
        <f t="shared" si="3"/>
        <v>dddd</v>
      </c>
      <c r="FT3" s="30" t="str">
        <f t="shared" si="3"/>
        <v>dddd</v>
      </c>
      <c r="FU3" s="30" t="str">
        <f t="shared" si="3"/>
        <v>dddd</v>
      </c>
      <c r="FV3" s="30" t="str">
        <f t="shared" si="3"/>
        <v>dddd</v>
      </c>
      <c r="FW3" s="30" t="str">
        <f t="shared" si="3"/>
        <v>dddd</v>
      </c>
      <c r="FX3" s="30" t="str">
        <f t="shared" si="3"/>
        <v>dddd</v>
      </c>
      <c r="FY3" s="30" t="str">
        <f t="shared" si="3"/>
        <v>dddd</v>
      </c>
      <c r="FZ3" s="30" t="str">
        <f t="shared" si="3"/>
        <v>dddd</v>
      </c>
      <c r="GA3" s="30" t="str">
        <f t="shared" si="3"/>
        <v>dddd</v>
      </c>
      <c r="GB3" s="30" t="str">
        <f t="shared" si="3"/>
        <v>dddd</v>
      </c>
      <c r="GC3" s="30" t="str">
        <f t="shared" si="3"/>
        <v>dddd</v>
      </c>
      <c r="GD3" s="30" t="str">
        <f t="shared" si="3"/>
        <v>dddd</v>
      </c>
      <c r="GE3" s="30" t="str">
        <f t="shared" si="3"/>
        <v>dddd</v>
      </c>
      <c r="GF3" s="30" t="str">
        <f t="shared" si="3"/>
        <v>dddd</v>
      </c>
      <c r="GG3" s="30" t="str">
        <f t="shared" si="3"/>
        <v>dddd</v>
      </c>
      <c r="GH3" s="30" t="str">
        <f t="shared" si="3"/>
        <v>dddd</v>
      </c>
      <c r="GI3" s="30" t="str">
        <f t="shared" si="3"/>
        <v>dddd</v>
      </c>
      <c r="GJ3" s="30" t="str">
        <f t="shared" si="3"/>
        <v>dddd</v>
      </c>
      <c r="GK3" s="30" t="str">
        <f t="shared" si="3"/>
        <v>dddd</v>
      </c>
      <c r="GL3" s="30" t="str">
        <f t="shared" si="3"/>
        <v>dddd</v>
      </c>
      <c r="GM3" s="30" t="str">
        <f t="shared" si="3"/>
        <v>dddd</v>
      </c>
      <c r="GN3" s="30" t="str">
        <f t="shared" si="3"/>
        <v>dddd</v>
      </c>
      <c r="GO3" s="30" t="str">
        <f t="shared" si="3"/>
        <v>dddd</v>
      </c>
      <c r="GP3" s="30" t="str">
        <f t="shared" si="3"/>
        <v>dddd</v>
      </c>
      <c r="GQ3" s="30" t="str">
        <f t="shared" si="3"/>
        <v>dddd</v>
      </c>
      <c r="GR3" s="30" t="str">
        <f t="shared" si="3"/>
        <v>dddd</v>
      </c>
      <c r="GS3" s="30" t="str">
        <f t="shared" si="3"/>
        <v>dddd</v>
      </c>
      <c r="GT3" s="30" t="str">
        <f t="shared" si="3"/>
        <v>dddd</v>
      </c>
      <c r="GU3" s="30" t="str">
        <f t="shared" si="3"/>
        <v>dddd</v>
      </c>
      <c r="GV3" s="30" t="str">
        <f t="shared" si="3"/>
        <v>dddd</v>
      </c>
      <c r="GW3" s="30" t="str">
        <f t="shared" si="3"/>
        <v>dddd</v>
      </c>
      <c r="GX3" s="30" t="str">
        <f t="shared" si="3"/>
        <v>dddd</v>
      </c>
      <c r="GY3" s="30" t="str">
        <f t="shared" si="3"/>
        <v>dddd</v>
      </c>
      <c r="GZ3" s="30" t="str">
        <f t="shared" si="3"/>
        <v>dddd</v>
      </c>
      <c r="HA3" s="30" t="str">
        <f t="shared" si="3"/>
        <v>dddd</v>
      </c>
      <c r="HB3" s="30" t="str">
        <f t="shared" si="3"/>
        <v>dddd</v>
      </c>
      <c r="HC3" s="30" t="str">
        <f t="shared" si="3"/>
        <v>dddd</v>
      </c>
      <c r="HD3" s="30" t="str">
        <f t="shared" si="3"/>
        <v>dddd</v>
      </c>
      <c r="HE3" s="30" t="str">
        <f t="shared" si="3"/>
        <v>dddd</v>
      </c>
      <c r="HF3" s="30" t="str">
        <f t="shared" si="3"/>
        <v>dddd</v>
      </c>
      <c r="HG3" s="30" t="str">
        <f t="shared" si="3"/>
        <v>dddd</v>
      </c>
      <c r="HH3" s="30" t="str">
        <f t="shared" si="3"/>
        <v>dddd</v>
      </c>
      <c r="HI3" s="30" t="str">
        <f t="shared" si="3"/>
        <v>dddd</v>
      </c>
      <c r="HJ3" s="30" t="str">
        <f t="shared" si="3"/>
        <v>dddd</v>
      </c>
      <c r="HK3" s="30" t="str">
        <f t="shared" si="3"/>
        <v>dddd</v>
      </c>
      <c r="HL3" s="30" t="str">
        <f t="shared" si="3"/>
        <v>dddd</v>
      </c>
      <c r="HM3" s="30" t="str">
        <f t="shared" si="3"/>
        <v>dddd</v>
      </c>
      <c r="HN3" s="30" t="str">
        <f t="shared" si="3"/>
        <v>dddd</v>
      </c>
      <c r="HO3" s="30" t="str">
        <f t="shared" si="3"/>
        <v>dddd</v>
      </c>
      <c r="HP3" s="30" t="str">
        <f t="shared" si="3"/>
        <v>dddd</v>
      </c>
      <c r="HQ3" s="30" t="str">
        <f t="shared" si="3"/>
        <v>dddd</v>
      </c>
      <c r="HR3" s="30" t="str">
        <f t="shared" si="3"/>
        <v>dddd</v>
      </c>
      <c r="HS3" s="30" t="str">
        <f t="shared" si="3"/>
        <v>dddd</v>
      </c>
      <c r="HT3" s="30" t="str">
        <f t="shared" ref="HT3:JX3" si="4">TEXT(HT4,"dddd")</f>
        <v>dddd</v>
      </c>
      <c r="HU3" s="30" t="str">
        <f t="shared" si="4"/>
        <v>dddd</v>
      </c>
      <c r="HV3" s="30" t="str">
        <f t="shared" si="4"/>
        <v>dddd</v>
      </c>
      <c r="HW3" s="30" t="str">
        <f t="shared" si="4"/>
        <v>dddd</v>
      </c>
      <c r="HX3" s="30" t="str">
        <f t="shared" si="4"/>
        <v>dddd</v>
      </c>
      <c r="HY3" s="30" t="str">
        <f t="shared" si="4"/>
        <v>dddd</v>
      </c>
      <c r="HZ3" s="30" t="str">
        <f t="shared" si="4"/>
        <v>dddd</v>
      </c>
      <c r="IA3" s="30" t="str">
        <f t="shared" si="4"/>
        <v>dddd</v>
      </c>
      <c r="IB3" s="30" t="str">
        <f t="shared" si="4"/>
        <v>dddd</v>
      </c>
      <c r="IC3" s="30" t="str">
        <f t="shared" si="4"/>
        <v>dddd</v>
      </c>
      <c r="ID3" s="30" t="str">
        <f t="shared" si="4"/>
        <v>dddd</v>
      </c>
      <c r="IE3" s="30" t="str">
        <f t="shared" si="4"/>
        <v>dddd</v>
      </c>
      <c r="IF3" s="30" t="str">
        <f t="shared" si="4"/>
        <v>dddd</v>
      </c>
      <c r="IG3" s="30" t="str">
        <f t="shared" si="4"/>
        <v>dddd</v>
      </c>
      <c r="IH3" s="30" t="str">
        <f t="shared" si="4"/>
        <v>dddd</v>
      </c>
      <c r="II3" s="30" t="str">
        <f t="shared" si="4"/>
        <v>dddd</v>
      </c>
      <c r="IJ3" s="30" t="str">
        <f t="shared" si="4"/>
        <v>dddd</v>
      </c>
      <c r="IK3" s="30" t="str">
        <f t="shared" si="4"/>
        <v>dddd</v>
      </c>
      <c r="IL3" s="30" t="str">
        <f t="shared" si="4"/>
        <v>dddd</v>
      </c>
      <c r="IM3" s="30" t="str">
        <f t="shared" si="4"/>
        <v>dddd</v>
      </c>
      <c r="IN3" s="30" t="str">
        <f t="shared" si="4"/>
        <v>dddd</v>
      </c>
      <c r="IO3" s="30" t="str">
        <f t="shared" si="4"/>
        <v>dddd</v>
      </c>
      <c r="IP3" s="30" t="str">
        <f t="shared" si="4"/>
        <v>dddd</v>
      </c>
      <c r="IQ3" s="30" t="str">
        <f t="shared" si="4"/>
        <v>dddd</v>
      </c>
      <c r="IR3" s="30" t="str">
        <f t="shared" si="4"/>
        <v>dddd</v>
      </c>
      <c r="IS3" s="30" t="str">
        <f t="shared" si="4"/>
        <v>dddd</v>
      </c>
      <c r="IT3" s="30" t="str">
        <f t="shared" si="4"/>
        <v>dddd</v>
      </c>
      <c r="IU3" s="30" t="str">
        <f t="shared" si="4"/>
        <v>dddd</v>
      </c>
      <c r="IV3" s="30" t="str">
        <f t="shared" si="4"/>
        <v>dddd</v>
      </c>
      <c r="IW3" s="30" t="str">
        <f t="shared" si="4"/>
        <v>dddd</v>
      </c>
      <c r="IX3" s="30" t="str">
        <f t="shared" si="4"/>
        <v>dddd</v>
      </c>
      <c r="IY3" s="30" t="str">
        <f t="shared" si="4"/>
        <v>dddd</v>
      </c>
      <c r="IZ3" s="30" t="str">
        <f t="shared" si="4"/>
        <v>dddd</v>
      </c>
      <c r="JA3" s="30" t="str">
        <f t="shared" si="4"/>
        <v>dddd</v>
      </c>
      <c r="JB3" s="30" t="str">
        <f t="shared" si="4"/>
        <v>dddd</v>
      </c>
      <c r="JC3" s="30" t="str">
        <f t="shared" si="4"/>
        <v>dddd</v>
      </c>
      <c r="JD3" s="30" t="str">
        <f t="shared" si="4"/>
        <v>dddd</v>
      </c>
      <c r="JE3" s="30" t="str">
        <f t="shared" si="4"/>
        <v>dddd</v>
      </c>
      <c r="JF3" s="30" t="str">
        <f t="shared" si="4"/>
        <v>dddd</v>
      </c>
      <c r="JG3" s="30" t="str">
        <f t="shared" si="4"/>
        <v>dddd</v>
      </c>
      <c r="JH3" s="30" t="str">
        <f t="shared" si="4"/>
        <v>dddd</v>
      </c>
      <c r="JI3" s="30" t="str">
        <f t="shared" si="4"/>
        <v>dddd</v>
      </c>
      <c r="JJ3" s="30" t="str">
        <f t="shared" si="4"/>
        <v>dddd</v>
      </c>
      <c r="JK3" s="30" t="str">
        <f t="shared" si="4"/>
        <v>dddd</v>
      </c>
      <c r="JL3" s="30" t="str">
        <f t="shared" si="4"/>
        <v>dddd</v>
      </c>
      <c r="JM3" s="30" t="str">
        <f t="shared" si="4"/>
        <v>dddd</v>
      </c>
      <c r="JN3" s="30" t="str">
        <f t="shared" si="4"/>
        <v>dddd</v>
      </c>
      <c r="JO3" s="30" t="str">
        <f t="shared" si="4"/>
        <v>dddd</v>
      </c>
      <c r="JP3" s="30" t="str">
        <f t="shared" si="4"/>
        <v>dddd</v>
      </c>
      <c r="JQ3" s="30" t="str">
        <f t="shared" si="4"/>
        <v>dddd</v>
      </c>
      <c r="JR3" s="30" t="str">
        <f t="shared" si="4"/>
        <v>dddd</v>
      </c>
      <c r="JS3" s="30" t="str">
        <f t="shared" si="4"/>
        <v>dddd</v>
      </c>
      <c r="JT3" s="30" t="str">
        <f t="shared" si="4"/>
        <v>dddd</v>
      </c>
      <c r="JU3" s="30" t="str">
        <f t="shared" si="4"/>
        <v>dddd</v>
      </c>
      <c r="JV3" s="30" t="str">
        <f t="shared" si="4"/>
        <v>dddd</v>
      </c>
      <c r="JW3" s="30" t="str">
        <f t="shared" si="4"/>
        <v>dddd</v>
      </c>
      <c r="JX3" s="30" t="str">
        <f t="shared" si="4"/>
        <v>dddd</v>
      </c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</row>
    <row r="4" spans="1:305" ht="73.5" customHeight="1">
      <c r="A4" s="26"/>
      <c r="B4" s="26"/>
      <c r="C4" s="27"/>
      <c r="D4" s="28"/>
      <c r="E4" s="28"/>
      <c r="F4" s="28"/>
      <c r="G4" s="28"/>
      <c r="H4" s="29"/>
      <c r="I4" s="29"/>
      <c r="J4" s="32" t="s">
        <v>21</v>
      </c>
      <c r="K4" s="33">
        <f>K1</f>
        <v>45921</v>
      </c>
      <c r="L4" s="33">
        <f>K4+1</f>
        <v>45922</v>
      </c>
      <c r="M4" s="33">
        <f t="shared" ref="M4:BX4" si="5">L4+1</f>
        <v>45923</v>
      </c>
      <c r="N4" s="33">
        <f t="shared" si="5"/>
        <v>45924</v>
      </c>
      <c r="O4" s="33">
        <f t="shared" si="5"/>
        <v>45925</v>
      </c>
      <c r="P4" s="33">
        <f t="shared" si="5"/>
        <v>45926</v>
      </c>
      <c r="Q4" s="33">
        <f t="shared" si="5"/>
        <v>45927</v>
      </c>
      <c r="R4" s="33">
        <f t="shared" si="5"/>
        <v>45928</v>
      </c>
      <c r="S4" s="33">
        <f t="shared" si="5"/>
        <v>45929</v>
      </c>
      <c r="T4" s="33">
        <f t="shared" si="5"/>
        <v>45930</v>
      </c>
      <c r="U4" s="33">
        <f t="shared" si="5"/>
        <v>45931</v>
      </c>
      <c r="V4" s="33">
        <f t="shared" si="5"/>
        <v>45932</v>
      </c>
      <c r="W4" s="33">
        <f t="shared" si="5"/>
        <v>45933</v>
      </c>
      <c r="X4" s="33">
        <f t="shared" si="5"/>
        <v>45934</v>
      </c>
      <c r="Y4" s="33">
        <f t="shared" si="5"/>
        <v>45935</v>
      </c>
      <c r="Z4" s="33">
        <f t="shared" si="5"/>
        <v>45936</v>
      </c>
      <c r="AA4" s="33">
        <f t="shared" si="5"/>
        <v>45937</v>
      </c>
      <c r="AB4" s="33">
        <f t="shared" si="5"/>
        <v>45938</v>
      </c>
      <c r="AC4" s="33">
        <f t="shared" si="5"/>
        <v>45939</v>
      </c>
      <c r="AD4" s="33">
        <f t="shared" si="5"/>
        <v>45940</v>
      </c>
      <c r="AE4" s="33">
        <f t="shared" si="5"/>
        <v>45941</v>
      </c>
      <c r="AF4" s="33">
        <f t="shared" si="5"/>
        <v>45942</v>
      </c>
      <c r="AG4" s="33">
        <f t="shared" si="5"/>
        <v>45943</v>
      </c>
      <c r="AH4" s="33">
        <f t="shared" si="5"/>
        <v>45944</v>
      </c>
      <c r="AI4" s="33">
        <f t="shared" si="5"/>
        <v>45945</v>
      </c>
      <c r="AJ4" s="33">
        <f t="shared" si="5"/>
        <v>45946</v>
      </c>
      <c r="AK4" s="33">
        <f t="shared" si="5"/>
        <v>45947</v>
      </c>
      <c r="AL4" s="33">
        <f t="shared" si="5"/>
        <v>45948</v>
      </c>
      <c r="AM4" s="33">
        <f t="shared" si="5"/>
        <v>45949</v>
      </c>
      <c r="AN4" s="33">
        <f t="shared" si="5"/>
        <v>45950</v>
      </c>
      <c r="AO4" s="33">
        <f t="shared" si="5"/>
        <v>45951</v>
      </c>
      <c r="AP4" s="33">
        <f t="shared" si="5"/>
        <v>45952</v>
      </c>
      <c r="AQ4" s="33">
        <f t="shared" si="5"/>
        <v>45953</v>
      </c>
      <c r="AR4" s="33">
        <f t="shared" si="5"/>
        <v>45954</v>
      </c>
      <c r="AS4" s="33">
        <f t="shared" si="5"/>
        <v>45955</v>
      </c>
      <c r="AT4" s="33">
        <f t="shared" si="5"/>
        <v>45956</v>
      </c>
      <c r="AU4" s="33">
        <f t="shared" si="5"/>
        <v>45957</v>
      </c>
      <c r="AV4" s="33">
        <f t="shared" si="5"/>
        <v>45958</v>
      </c>
      <c r="AW4" s="33">
        <f t="shared" si="5"/>
        <v>45959</v>
      </c>
      <c r="AX4" s="33">
        <f t="shared" si="5"/>
        <v>45960</v>
      </c>
      <c r="AY4" s="33">
        <f t="shared" si="5"/>
        <v>45961</v>
      </c>
      <c r="AZ4" s="33">
        <f t="shared" si="5"/>
        <v>45962</v>
      </c>
      <c r="BA4" s="33">
        <f t="shared" si="5"/>
        <v>45963</v>
      </c>
      <c r="BB4" s="33">
        <f t="shared" si="5"/>
        <v>45964</v>
      </c>
      <c r="BC4" s="33">
        <f t="shared" si="5"/>
        <v>45965</v>
      </c>
      <c r="BD4" s="33">
        <f t="shared" si="5"/>
        <v>45966</v>
      </c>
      <c r="BE4" s="33">
        <f t="shared" si="5"/>
        <v>45967</v>
      </c>
      <c r="BF4" s="33">
        <f t="shared" si="5"/>
        <v>45968</v>
      </c>
      <c r="BG4" s="33">
        <f t="shared" si="5"/>
        <v>45969</v>
      </c>
      <c r="BH4" s="33">
        <f t="shared" si="5"/>
        <v>45970</v>
      </c>
      <c r="BI4" s="33">
        <f t="shared" si="5"/>
        <v>45971</v>
      </c>
      <c r="BJ4" s="33">
        <f t="shared" si="5"/>
        <v>45972</v>
      </c>
      <c r="BK4" s="33">
        <f t="shared" si="5"/>
        <v>45973</v>
      </c>
      <c r="BL4" s="33">
        <f t="shared" si="5"/>
        <v>45974</v>
      </c>
      <c r="BM4" s="33">
        <f t="shared" si="5"/>
        <v>45975</v>
      </c>
      <c r="BN4" s="33">
        <f t="shared" si="5"/>
        <v>45976</v>
      </c>
      <c r="BO4" s="33">
        <f t="shared" si="5"/>
        <v>45977</v>
      </c>
      <c r="BP4" s="33">
        <f t="shared" si="5"/>
        <v>45978</v>
      </c>
      <c r="BQ4" s="33">
        <f t="shared" si="5"/>
        <v>45979</v>
      </c>
      <c r="BR4" s="33">
        <f t="shared" si="5"/>
        <v>45980</v>
      </c>
      <c r="BS4" s="33">
        <f t="shared" si="5"/>
        <v>45981</v>
      </c>
      <c r="BT4" s="33">
        <f t="shared" si="5"/>
        <v>45982</v>
      </c>
      <c r="BU4" s="33">
        <f t="shared" si="5"/>
        <v>45983</v>
      </c>
      <c r="BV4" s="33">
        <f t="shared" si="5"/>
        <v>45984</v>
      </c>
      <c r="BW4" s="33">
        <f t="shared" si="5"/>
        <v>45985</v>
      </c>
      <c r="BX4" s="33">
        <f t="shared" si="5"/>
        <v>45986</v>
      </c>
      <c r="BY4" s="33">
        <f t="shared" ref="BY4:EJ4" si="6">BX4+1</f>
        <v>45987</v>
      </c>
      <c r="BZ4" s="33">
        <f t="shared" si="6"/>
        <v>45988</v>
      </c>
      <c r="CA4" s="33">
        <f t="shared" si="6"/>
        <v>45989</v>
      </c>
      <c r="CB4" s="33">
        <f t="shared" si="6"/>
        <v>45990</v>
      </c>
      <c r="CC4" s="33">
        <f t="shared" si="6"/>
        <v>45991</v>
      </c>
      <c r="CD4" s="33">
        <f t="shared" si="6"/>
        <v>45992</v>
      </c>
      <c r="CE4" s="33">
        <f t="shared" si="6"/>
        <v>45993</v>
      </c>
      <c r="CF4" s="33">
        <f t="shared" si="6"/>
        <v>45994</v>
      </c>
      <c r="CG4" s="33">
        <f t="shared" si="6"/>
        <v>45995</v>
      </c>
      <c r="CH4" s="33">
        <f t="shared" si="6"/>
        <v>45996</v>
      </c>
      <c r="CI4" s="33">
        <f t="shared" si="6"/>
        <v>45997</v>
      </c>
      <c r="CJ4" s="33">
        <f t="shared" si="6"/>
        <v>45998</v>
      </c>
      <c r="CK4" s="33">
        <f t="shared" si="6"/>
        <v>45999</v>
      </c>
      <c r="CL4" s="33">
        <f t="shared" si="6"/>
        <v>46000</v>
      </c>
      <c r="CM4" s="33">
        <f t="shared" si="6"/>
        <v>46001</v>
      </c>
      <c r="CN4" s="33">
        <f t="shared" si="6"/>
        <v>46002</v>
      </c>
      <c r="CO4" s="33">
        <f t="shared" si="6"/>
        <v>46003</v>
      </c>
      <c r="CP4" s="33">
        <f t="shared" si="6"/>
        <v>46004</v>
      </c>
      <c r="CQ4" s="33">
        <f t="shared" si="6"/>
        <v>46005</v>
      </c>
      <c r="CR4" s="33">
        <f t="shared" si="6"/>
        <v>46006</v>
      </c>
      <c r="CS4" s="33">
        <f t="shared" si="6"/>
        <v>46007</v>
      </c>
      <c r="CT4" s="33">
        <f t="shared" si="6"/>
        <v>46008</v>
      </c>
      <c r="CU4" s="33">
        <f t="shared" si="6"/>
        <v>46009</v>
      </c>
      <c r="CV4" s="33">
        <f t="shared" si="6"/>
        <v>46010</v>
      </c>
      <c r="CW4" s="33">
        <f t="shared" si="6"/>
        <v>46011</v>
      </c>
      <c r="CX4" s="33">
        <f t="shared" si="6"/>
        <v>46012</v>
      </c>
      <c r="CY4" s="33">
        <f t="shared" si="6"/>
        <v>46013</v>
      </c>
      <c r="CZ4" s="33">
        <f t="shared" si="6"/>
        <v>46014</v>
      </c>
      <c r="DA4" s="33">
        <f t="shared" si="6"/>
        <v>46015</v>
      </c>
      <c r="DB4" s="33">
        <f t="shared" si="6"/>
        <v>46016</v>
      </c>
      <c r="DC4" s="33">
        <f t="shared" si="6"/>
        <v>46017</v>
      </c>
      <c r="DD4" s="33">
        <f t="shared" si="6"/>
        <v>46018</v>
      </c>
      <c r="DE4" s="33">
        <f t="shared" si="6"/>
        <v>46019</v>
      </c>
      <c r="DF4" s="33">
        <f t="shared" si="6"/>
        <v>46020</v>
      </c>
      <c r="DG4" s="33">
        <f t="shared" si="6"/>
        <v>46021</v>
      </c>
      <c r="DH4" s="33">
        <f t="shared" si="6"/>
        <v>46022</v>
      </c>
      <c r="DI4" s="33">
        <f t="shared" si="6"/>
        <v>46023</v>
      </c>
      <c r="DJ4" s="33">
        <f t="shared" si="6"/>
        <v>46024</v>
      </c>
      <c r="DK4" s="33">
        <f t="shared" si="6"/>
        <v>46025</v>
      </c>
      <c r="DL4" s="33">
        <f t="shared" si="6"/>
        <v>46026</v>
      </c>
      <c r="DM4" s="33">
        <f t="shared" si="6"/>
        <v>46027</v>
      </c>
      <c r="DN4" s="33">
        <f t="shared" si="6"/>
        <v>46028</v>
      </c>
      <c r="DO4" s="33">
        <f t="shared" si="6"/>
        <v>46029</v>
      </c>
      <c r="DP4" s="33">
        <f t="shared" si="6"/>
        <v>46030</v>
      </c>
      <c r="DQ4" s="33">
        <f t="shared" si="6"/>
        <v>46031</v>
      </c>
      <c r="DR4" s="33">
        <f t="shared" si="6"/>
        <v>46032</v>
      </c>
      <c r="DS4" s="33">
        <f t="shared" si="6"/>
        <v>46033</v>
      </c>
      <c r="DT4" s="33">
        <f t="shared" si="6"/>
        <v>46034</v>
      </c>
      <c r="DU4" s="33">
        <f t="shared" si="6"/>
        <v>46035</v>
      </c>
      <c r="DV4" s="33">
        <f t="shared" si="6"/>
        <v>46036</v>
      </c>
      <c r="DW4" s="33">
        <f t="shared" si="6"/>
        <v>46037</v>
      </c>
      <c r="DX4" s="33">
        <f t="shared" si="6"/>
        <v>46038</v>
      </c>
      <c r="DY4" s="33">
        <f t="shared" si="6"/>
        <v>46039</v>
      </c>
      <c r="DZ4" s="33">
        <f t="shared" si="6"/>
        <v>46040</v>
      </c>
      <c r="EA4" s="33">
        <f t="shared" si="6"/>
        <v>46041</v>
      </c>
      <c r="EB4" s="33">
        <f t="shared" si="6"/>
        <v>46042</v>
      </c>
      <c r="EC4" s="33">
        <f t="shared" si="6"/>
        <v>46043</v>
      </c>
      <c r="ED4" s="33">
        <f t="shared" si="6"/>
        <v>46044</v>
      </c>
      <c r="EE4" s="33">
        <f t="shared" si="6"/>
        <v>46045</v>
      </c>
      <c r="EF4" s="33">
        <f t="shared" si="6"/>
        <v>46046</v>
      </c>
      <c r="EG4" s="33">
        <f t="shared" si="6"/>
        <v>46047</v>
      </c>
      <c r="EH4" s="33">
        <f t="shared" si="6"/>
        <v>46048</v>
      </c>
      <c r="EI4" s="33">
        <f t="shared" si="6"/>
        <v>46049</v>
      </c>
      <c r="EJ4" s="33">
        <f t="shared" si="6"/>
        <v>46050</v>
      </c>
      <c r="EK4" s="33">
        <f t="shared" ref="EK4:GV4" si="7">EJ4+1</f>
        <v>46051</v>
      </c>
      <c r="EL4" s="33">
        <f t="shared" si="7"/>
        <v>46052</v>
      </c>
      <c r="EM4" s="33">
        <f t="shared" si="7"/>
        <v>46053</v>
      </c>
      <c r="EN4" s="33">
        <f t="shared" si="7"/>
        <v>46054</v>
      </c>
      <c r="EO4" s="33">
        <f t="shared" si="7"/>
        <v>46055</v>
      </c>
      <c r="EP4" s="33">
        <f t="shared" si="7"/>
        <v>46056</v>
      </c>
      <c r="EQ4" s="33">
        <f t="shared" si="7"/>
        <v>46057</v>
      </c>
      <c r="ER4" s="33">
        <f t="shared" si="7"/>
        <v>46058</v>
      </c>
      <c r="ES4" s="33">
        <f t="shared" si="7"/>
        <v>46059</v>
      </c>
      <c r="ET4" s="33">
        <f t="shared" si="7"/>
        <v>46060</v>
      </c>
      <c r="EU4" s="33">
        <f t="shared" si="7"/>
        <v>46061</v>
      </c>
      <c r="EV4" s="33">
        <f t="shared" si="7"/>
        <v>46062</v>
      </c>
      <c r="EW4" s="33">
        <f t="shared" si="7"/>
        <v>46063</v>
      </c>
      <c r="EX4" s="33">
        <f t="shared" si="7"/>
        <v>46064</v>
      </c>
      <c r="EY4" s="33">
        <f t="shared" si="7"/>
        <v>46065</v>
      </c>
      <c r="EZ4" s="33">
        <f t="shared" si="7"/>
        <v>46066</v>
      </c>
      <c r="FA4" s="33">
        <f t="shared" si="7"/>
        <v>46067</v>
      </c>
      <c r="FB4" s="33">
        <f t="shared" si="7"/>
        <v>46068</v>
      </c>
      <c r="FC4" s="33">
        <f t="shared" si="7"/>
        <v>46069</v>
      </c>
      <c r="FD4" s="33">
        <f t="shared" si="7"/>
        <v>46070</v>
      </c>
      <c r="FE4" s="33">
        <f t="shared" si="7"/>
        <v>46071</v>
      </c>
      <c r="FF4" s="33">
        <f t="shared" si="7"/>
        <v>46072</v>
      </c>
      <c r="FG4" s="33">
        <f t="shared" si="7"/>
        <v>46073</v>
      </c>
      <c r="FH4" s="33">
        <f t="shared" si="7"/>
        <v>46074</v>
      </c>
      <c r="FI4" s="33">
        <f t="shared" si="7"/>
        <v>46075</v>
      </c>
      <c r="FJ4" s="33">
        <f t="shared" si="7"/>
        <v>46076</v>
      </c>
      <c r="FK4" s="33">
        <f t="shared" si="7"/>
        <v>46077</v>
      </c>
      <c r="FL4" s="33">
        <f t="shared" si="7"/>
        <v>46078</v>
      </c>
      <c r="FM4" s="33">
        <f t="shared" si="7"/>
        <v>46079</v>
      </c>
      <c r="FN4" s="33">
        <f t="shared" si="7"/>
        <v>46080</v>
      </c>
      <c r="FO4" s="33">
        <f t="shared" si="7"/>
        <v>46081</v>
      </c>
      <c r="FP4" s="33">
        <f t="shared" si="7"/>
        <v>46082</v>
      </c>
      <c r="FQ4" s="33">
        <f t="shared" si="7"/>
        <v>46083</v>
      </c>
      <c r="FR4" s="33">
        <f t="shared" si="7"/>
        <v>46084</v>
      </c>
      <c r="FS4" s="33">
        <f t="shared" si="7"/>
        <v>46085</v>
      </c>
      <c r="FT4" s="33">
        <f t="shared" si="7"/>
        <v>46086</v>
      </c>
      <c r="FU4" s="33">
        <f t="shared" si="7"/>
        <v>46087</v>
      </c>
      <c r="FV4" s="33">
        <f t="shared" si="7"/>
        <v>46088</v>
      </c>
      <c r="FW4" s="33">
        <f t="shared" si="7"/>
        <v>46089</v>
      </c>
      <c r="FX4" s="33">
        <f t="shared" si="7"/>
        <v>46090</v>
      </c>
      <c r="FY4" s="33">
        <f t="shared" si="7"/>
        <v>46091</v>
      </c>
      <c r="FZ4" s="33">
        <f t="shared" si="7"/>
        <v>46092</v>
      </c>
      <c r="GA4" s="33">
        <f t="shared" si="7"/>
        <v>46093</v>
      </c>
      <c r="GB4" s="33">
        <f t="shared" si="7"/>
        <v>46094</v>
      </c>
      <c r="GC4" s="33">
        <f t="shared" si="7"/>
        <v>46095</v>
      </c>
      <c r="GD4" s="33">
        <f t="shared" si="7"/>
        <v>46096</v>
      </c>
      <c r="GE4" s="33">
        <f t="shared" si="7"/>
        <v>46097</v>
      </c>
      <c r="GF4" s="33">
        <f t="shared" si="7"/>
        <v>46098</v>
      </c>
      <c r="GG4" s="33">
        <f t="shared" si="7"/>
        <v>46099</v>
      </c>
      <c r="GH4" s="33">
        <f t="shared" si="7"/>
        <v>46100</v>
      </c>
      <c r="GI4" s="33">
        <f t="shared" si="7"/>
        <v>46101</v>
      </c>
      <c r="GJ4" s="33">
        <f t="shared" si="7"/>
        <v>46102</v>
      </c>
      <c r="GK4" s="33">
        <f t="shared" si="7"/>
        <v>46103</v>
      </c>
      <c r="GL4" s="33">
        <f t="shared" si="7"/>
        <v>46104</v>
      </c>
      <c r="GM4" s="33">
        <f t="shared" si="7"/>
        <v>46105</v>
      </c>
      <c r="GN4" s="33">
        <f t="shared" si="7"/>
        <v>46106</v>
      </c>
      <c r="GO4" s="33">
        <f t="shared" si="7"/>
        <v>46107</v>
      </c>
      <c r="GP4" s="33">
        <f t="shared" si="7"/>
        <v>46108</v>
      </c>
      <c r="GQ4" s="33">
        <f t="shared" si="7"/>
        <v>46109</v>
      </c>
      <c r="GR4" s="33">
        <f t="shared" si="7"/>
        <v>46110</v>
      </c>
      <c r="GS4" s="33">
        <f t="shared" si="7"/>
        <v>46111</v>
      </c>
      <c r="GT4" s="33">
        <f t="shared" si="7"/>
        <v>46112</v>
      </c>
      <c r="GU4" s="33">
        <f t="shared" si="7"/>
        <v>46113</v>
      </c>
      <c r="GV4" s="33">
        <f t="shared" si="7"/>
        <v>46114</v>
      </c>
      <c r="GW4" s="33">
        <f t="shared" ref="GW4:JH4" si="8">GV4+1</f>
        <v>46115</v>
      </c>
      <c r="GX4" s="33">
        <f t="shared" si="8"/>
        <v>46116</v>
      </c>
      <c r="GY4" s="33">
        <f t="shared" si="8"/>
        <v>46117</v>
      </c>
      <c r="GZ4" s="33">
        <f t="shared" si="8"/>
        <v>46118</v>
      </c>
      <c r="HA4" s="33">
        <f t="shared" si="8"/>
        <v>46119</v>
      </c>
      <c r="HB4" s="33">
        <f t="shared" si="8"/>
        <v>46120</v>
      </c>
      <c r="HC4" s="33">
        <f t="shared" si="8"/>
        <v>46121</v>
      </c>
      <c r="HD4" s="33">
        <f t="shared" si="8"/>
        <v>46122</v>
      </c>
      <c r="HE4" s="33">
        <f t="shared" si="8"/>
        <v>46123</v>
      </c>
      <c r="HF4" s="33">
        <f t="shared" si="8"/>
        <v>46124</v>
      </c>
      <c r="HG4" s="33">
        <f t="shared" si="8"/>
        <v>46125</v>
      </c>
      <c r="HH4" s="33">
        <f t="shared" si="8"/>
        <v>46126</v>
      </c>
      <c r="HI4" s="33">
        <f t="shared" si="8"/>
        <v>46127</v>
      </c>
      <c r="HJ4" s="33">
        <f t="shared" si="8"/>
        <v>46128</v>
      </c>
      <c r="HK4" s="33">
        <f t="shared" si="8"/>
        <v>46129</v>
      </c>
      <c r="HL4" s="33">
        <f t="shared" si="8"/>
        <v>46130</v>
      </c>
      <c r="HM4" s="33">
        <f t="shared" si="8"/>
        <v>46131</v>
      </c>
      <c r="HN4" s="33">
        <f t="shared" si="8"/>
        <v>46132</v>
      </c>
      <c r="HO4" s="33">
        <f t="shared" si="8"/>
        <v>46133</v>
      </c>
      <c r="HP4" s="33">
        <f t="shared" si="8"/>
        <v>46134</v>
      </c>
      <c r="HQ4" s="33">
        <f t="shared" si="8"/>
        <v>46135</v>
      </c>
      <c r="HR4" s="33">
        <f t="shared" si="8"/>
        <v>46136</v>
      </c>
      <c r="HS4" s="33">
        <f t="shared" si="8"/>
        <v>46137</v>
      </c>
      <c r="HT4" s="33">
        <f t="shared" si="8"/>
        <v>46138</v>
      </c>
      <c r="HU4" s="33">
        <f t="shared" si="8"/>
        <v>46139</v>
      </c>
      <c r="HV4" s="33">
        <f t="shared" si="8"/>
        <v>46140</v>
      </c>
      <c r="HW4" s="33">
        <f t="shared" si="8"/>
        <v>46141</v>
      </c>
      <c r="HX4" s="33">
        <f t="shared" si="8"/>
        <v>46142</v>
      </c>
      <c r="HY4" s="33">
        <f t="shared" si="8"/>
        <v>46143</v>
      </c>
      <c r="HZ4" s="33">
        <f t="shared" si="8"/>
        <v>46144</v>
      </c>
      <c r="IA4" s="33">
        <f t="shared" si="8"/>
        <v>46145</v>
      </c>
      <c r="IB4" s="33">
        <f t="shared" si="8"/>
        <v>46146</v>
      </c>
      <c r="IC4" s="33">
        <f t="shared" si="8"/>
        <v>46147</v>
      </c>
      <c r="ID4" s="33">
        <f t="shared" si="8"/>
        <v>46148</v>
      </c>
      <c r="IE4" s="33">
        <f t="shared" si="8"/>
        <v>46149</v>
      </c>
      <c r="IF4" s="33">
        <f t="shared" si="8"/>
        <v>46150</v>
      </c>
      <c r="IG4" s="33">
        <f t="shared" si="8"/>
        <v>46151</v>
      </c>
      <c r="IH4" s="33">
        <f t="shared" si="8"/>
        <v>46152</v>
      </c>
      <c r="II4" s="33">
        <f t="shared" si="8"/>
        <v>46153</v>
      </c>
      <c r="IJ4" s="33">
        <f t="shared" si="8"/>
        <v>46154</v>
      </c>
      <c r="IK4" s="33">
        <f t="shared" si="8"/>
        <v>46155</v>
      </c>
      <c r="IL4" s="33">
        <f t="shared" si="8"/>
        <v>46156</v>
      </c>
      <c r="IM4" s="33">
        <f t="shared" si="8"/>
        <v>46157</v>
      </c>
      <c r="IN4" s="33">
        <f t="shared" si="8"/>
        <v>46158</v>
      </c>
      <c r="IO4" s="33">
        <f t="shared" si="8"/>
        <v>46159</v>
      </c>
      <c r="IP4" s="33">
        <f t="shared" si="8"/>
        <v>46160</v>
      </c>
      <c r="IQ4" s="33">
        <f t="shared" si="8"/>
        <v>46161</v>
      </c>
      <c r="IR4" s="33">
        <f t="shared" si="8"/>
        <v>46162</v>
      </c>
      <c r="IS4" s="33">
        <f t="shared" si="8"/>
        <v>46163</v>
      </c>
      <c r="IT4" s="33">
        <f t="shared" si="8"/>
        <v>46164</v>
      </c>
      <c r="IU4" s="33">
        <f t="shared" si="8"/>
        <v>46165</v>
      </c>
      <c r="IV4" s="33">
        <f t="shared" si="8"/>
        <v>46166</v>
      </c>
      <c r="IW4" s="33">
        <f t="shared" si="8"/>
        <v>46167</v>
      </c>
      <c r="IX4" s="33">
        <f t="shared" si="8"/>
        <v>46168</v>
      </c>
      <c r="IY4" s="33">
        <f t="shared" si="8"/>
        <v>46169</v>
      </c>
      <c r="IZ4" s="33">
        <f t="shared" si="8"/>
        <v>46170</v>
      </c>
      <c r="JA4" s="33">
        <f t="shared" si="8"/>
        <v>46171</v>
      </c>
      <c r="JB4" s="33">
        <f t="shared" si="8"/>
        <v>46172</v>
      </c>
      <c r="JC4" s="33">
        <f t="shared" si="8"/>
        <v>46173</v>
      </c>
      <c r="JD4" s="33">
        <f t="shared" si="8"/>
        <v>46174</v>
      </c>
      <c r="JE4" s="33">
        <f t="shared" si="8"/>
        <v>46175</v>
      </c>
      <c r="JF4" s="33">
        <f t="shared" si="8"/>
        <v>46176</v>
      </c>
      <c r="JG4" s="33">
        <f t="shared" si="8"/>
        <v>46177</v>
      </c>
      <c r="JH4" s="33">
        <f t="shared" si="8"/>
        <v>46178</v>
      </c>
      <c r="JI4" s="33">
        <f t="shared" ref="JI4:JX4" si="9">JH4+1</f>
        <v>46179</v>
      </c>
      <c r="JJ4" s="33">
        <f t="shared" si="9"/>
        <v>46180</v>
      </c>
      <c r="JK4" s="33">
        <f t="shared" si="9"/>
        <v>46181</v>
      </c>
      <c r="JL4" s="33">
        <f t="shared" si="9"/>
        <v>46182</v>
      </c>
      <c r="JM4" s="33">
        <f t="shared" si="9"/>
        <v>46183</v>
      </c>
      <c r="JN4" s="33">
        <f t="shared" si="9"/>
        <v>46184</v>
      </c>
      <c r="JO4" s="33">
        <f t="shared" si="9"/>
        <v>46185</v>
      </c>
      <c r="JP4" s="33">
        <f t="shared" si="9"/>
        <v>46186</v>
      </c>
      <c r="JQ4" s="33">
        <f t="shared" si="9"/>
        <v>46187</v>
      </c>
      <c r="JR4" s="33">
        <f t="shared" si="9"/>
        <v>46188</v>
      </c>
      <c r="JS4" s="33">
        <f t="shared" si="9"/>
        <v>46189</v>
      </c>
      <c r="JT4" s="33">
        <f t="shared" si="9"/>
        <v>46190</v>
      </c>
      <c r="JU4" s="33">
        <f t="shared" si="9"/>
        <v>46191</v>
      </c>
      <c r="JV4" s="33">
        <f t="shared" si="9"/>
        <v>46192</v>
      </c>
      <c r="JW4" s="33">
        <f t="shared" si="9"/>
        <v>46193</v>
      </c>
      <c r="JX4" s="33">
        <f t="shared" si="9"/>
        <v>46194</v>
      </c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</row>
    <row r="5" spans="1:305">
      <c r="A5" s="17">
        <v>1</v>
      </c>
      <c r="B5" s="17">
        <f>IFERROR(INDEX('[1]Tasjil Ghiabat'!$C$6:$O$6000,MATCH(D5,'[1]Tasjil Ghiabat'!$C$6:$C$6000,0),MATCH($B$3, '[1]Tasjil Ghiabat'!$C$5:$O$5,0)),"")</f>
        <v>0</v>
      </c>
      <c r="C5" s="34">
        <f>'[1]DATA ELV'!C9</f>
        <v>1001013270117300</v>
      </c>
      <c r="D5" s="35" t="str">
        <f>'[1]DATA ELV'!B9</f>
        <v>أمبارك محمد شرف الدين</v>
      </c>
      <c r="E5" s="36">
        <f>'[1]DATA ELV'!G9</f>
        <v>40304</v>
      </c>
      <c r="F5" s="37" t="str">
        <f>'[1]DATA ELV'!J9</f>
        <v>ج م أ-01</v>
      </c>
      <c r="G5" s="38"/>
      <c r="H5" s="39"/>
      <c r="I5" s="39" t="str">
        <f>IF(LEFT(F5,1)="3","السنة الثالثة",IF(LEFT(F5,1)="2","السنة الثانية",IF(LEFT(F5,1)="0","","السنة الأولى")))</f>
        <v>السنة الأولى</v>
      </c>
      <c r="J5" s="39">
        <f>COUNTIF(K5:NL5,"غ")</f>
        <v>0</v>
      </c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>
        <v>0</v>
      </c>
      <c r="W5" s="40"/>
      <c r="X5" s="40"/>
      <c r="Y5" s="40"/>
      <c r="Z5" s="40"/>
      <c r="AA5" s="40"/>
      <c r="AB5" s="40"/>
      <c r="AC5" s="40"/>
      <c r="AD5" s="40"/>
      <c r="AE5" s="40"/>
      <c r="AF5" s="40">
        <v>0</v>
      </c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</row>
    <row r="6" spans="1:305">
      <c r="A6" s="17">
        <v>2</v>
      </c>
      <c r="B6" s="17" t="str">
        <f>IFERROR(INDEX('[1]Tasjil Ghiabat'!$C$6:$O$6000,MATCH(D6,'[1]Tasjil Ghiabat'!$C$6:$C$6000,0),MATCH($B$3, '[1]Tasjil Ghiabat'!$C$5:$O$5,0)),"")</f>
        <v>غ</v>
      </c>
      <c r="C6" s="34">
        <f>'[1]DATA ELV'!C10</f>
        <v>1000913270331500</v>
      </c>
      <c r="D6" s="35" t="str">
        <f>'[1]DATA ELV'!B10</f>
        <v>حمدوش إياد</v>
      </c>
      <c r="E6" s="36">
        <f>'[1]DATA ELV'!G10</f>
        <v>40140</v>
      </c>
      <c r="F6" s="37" t="str">
        <f>'[1]DATA ELV'!J10</f>
        <v>ج م أ-01</v>
      </c>
      <c r="G6" s="38"/>
      <c r="H6" s="39"/>
      <c r="I6" s="39" t="str">
        <f t="shared" ref="I6:I12" si="10">IF(LEFT(F6,1)="3","السنة الثالثة",IF(LEFT(F6,1)="2","السنة الثانية",IF(LEFT(F6,1)="0","","السنة الأولى")))</f>
        <v>السنة الأولى</v>
      </c>
      <c r="J6" s="39">
        <f t="shared" ref="J6:J12" si="11">COUNTIF(K6:NL6,"غ")</f>
        <v>3</v>
      </c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 t="s">
        <v>22</v>
      </c>
      <c r="W6" s="40"/>
      <c r="X6" s="40"/>
      <c r="Y6" s="40"/>
      <c r="Z6" s="40"/>
      <c r="AA6" s="40"/>
      <c r="AB6" s="40"/>
      <c r="AC6" s="40"/>
      <c r="AD6" s="40"/>
      <c r="AE6" s="40" t="s">
        <v>22</v>
      </c>
      <c r="AF6" s="40" t="s">
        <v>22</v>
      </c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</row>
    <row r="7" spans="1:305">
      <c r="A7" s="17">
        <v>3</v>
      </c>
      <c r="B7" s="17">
        <f>IFERROR(INDEX('[1]Tasjil Ghiabat'!$C$6:$O$6000,MATCH(D7,'[1]Tasjil Ghiabat'!$C$6:$C$6000,0),MATCH($B$3, '[1]Tasjil Ghiabat'!$C$5:$O$5,0)),"")</f>
        <v>0</v>
      </c>
      <c r="C7" s="34">
        <f>'[1]DATA ELV'!C11</f>
        <v>1000913270314700</v>
      </c>
      <c r="D7" s="35" t="str">
        <f>'[1]DATA ELV'!B11</f>
        <v>زيني يوسف</v>
      </c>
      <c r="E7" s="36">
        <f>'[1]DATA ELV'!G11</f>
        <v>40120</v>
      </c>
      <c r="F7" s="37" t="str">
        <f>'[1]DATA ELV'!J11</f>
        <v>ج م أ-01</v>
      </c>
      <c r="G7" s="38"/>
      <c r="H7" s="39"/>
      <c r="I7" s="39" t="str">
        <f t="shared" si="10"/>
        <v>السنة الأولى</v>
      </c>
      <c r="J7" s="39">
        <f t="shared" si="11"/>
        <v>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>
        <v>0</v>
      </c>
      <c r="W7" s="40"/>
      <c r="X7" s="40"/>
      <c r="Y7" s="40"/>
      <c r="Z7" s="40"/>
      <c r="AA7" s="40"/>
      <c r="AB7" s="40"/>
      <c r="AC7" s="40"/>
      <c r="AD7" s="40"/>
      <c r="AE7" s="40"/>
      <c r="AF7" s="40">
        <v>0</v>
      </c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</row>
    <row r="8" spans="1:305">
      <c r="A8" s="17">
        <v>4</v>
      </c>
      <c r="B8" s="17" t="str">
        <f>IFERROR(INDEX('[1]Tasjil Ghiabat'!$C$6:$O$6000,MATCH(D8,'[1]Tasjil Ghiabat'!$C$6:$C$6000,0),MATCH($B$3, '[1]Tasjil Ghiabat'!$C$5:$O$5,0)),"")</f>
        <v>غ</v>
      </c>
      <c r="C8" s="34">
        <f>'[1]DATA ELV'!C12</f>
        <v>1001013270155000</v>
      </c>
      <c r="D8" s="35" t="str">
        <f>'[1]DATA ELV'!B12</f>
        <v>بلخوان اسحاق</v>
      </c>
      <c r="E8" s="36">
        <f>'[1]DATA ELV'!G12</f>
        <v>40343</v>
      </c>
      <c r="F8" s="37" t="str">
        <f>'[1]DATA ELV'!J12</f>
        <v>ج م أ-01</v>
      </c>
      <c r="G8" s="38"/>
      <c r="H8" s="39"/>
      <c r="I8" s="39" t="str">
        <f t="shared" si="10"/>
        <v>السنة الأولى</v>
      </c>
      <c r="J8" s="39">
        <f t="shared" si="11"/>
        <v>4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 t="s">
        <v>22</v>
      </c>
      <c r="W8" s="40"/>
      <c r="X8" s="40"/>
      <c r="Y8" s="40"/>
      <c r="Z8" s="40"/>
      <c r="AA8" s="40"/>
      <c r="AB8" s="40"/>
      <c r="AC8" s="40"/>
      <c r="AD8" s="40" t="s">
        <v>22</v>
      </c>
      <c r="AE8" s="40" t="s">
        <v>22</v>
      </c>
      <c r="AF8" s="40" t="s">
        <v>22</v>
      </c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</row>
    <row r="9" spans="1:305">
      <c r="A9" s="17">
        <v>5</v>
      </c>
      <c r="B9" s="17">
        <f>IFERROR(INDEX('[1]Tasjil Ghiabat'!$C$6:$O$6000,MATCH(D9,'[1]Tasjil Ghiabat'!$C$6:$C$6000,0),MATCH($B$3, '[1]Tasjil Ghiabat'!$C$5:$O$5,0)),"")</f>
        <v>0</v>
      </c>
      <c r="C9" s="34">
        <f>'[1]DATA ELV'!C13</f>
        <v>1000913270310900</v>
      </c>
      <c r="D9" s="35" t="str">
        <f>'[1]DATA ELV'!B13</f>
        <v>بلقاسم محمد رياض</v>
      </c>
      <c r="E9" s="36">
        <f>'[1]DATA ELV'!G13</f>
        <v>40116</v>
      </c>
      <c r="F9" s="37" t="str">
        <f>'[1]DATA ELV'!J13</f>
        <v>ج م أ-01</v>
      </c>
      <c r="G9" s="38"/>
      <c r="H9" s="39"/>
      <c r="I9" s="39" t="str">
        <f t="shared" si="10"/>
        <v>السنة الأولى</v>
      </c>
      <c r="J9" s="39">
        <f t="shared" si="11"/>
        <v>0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>
        <v>0</v>
      </c>
      <c r="W9" s="40"/>
      <c r="X9" s="40"/>
      <c r="Y9" s="40"/>
      <c r="Z9" s="40"/>
      <c r="AA9" s="40"/>
      <c r="AB9" s="40"/>
      <c r="AC9" s="40"/>
      <c r="AD9" s="40"/>
      <c r="AE9" s="40"/>
      <c r="AF9" s="40">
        <v>0</v>
      </c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</row>
    <row r="10" spans="1:305">
      <c r="A10" s="17">
        <v>6</v>
      </c>
      <c r="B10" s="17">
        <f>IFERROR(INDEX('[1]Tasjil Ghiabat'!$C$6:$O$6000,MATCH(D10,'[1]Tasjil Ghiabat'!$C$6:$C$6000,0),MATCH($B$3, '[1]Tasjil Ghiabat'!$C$5:$O$5,0)),"")</f>
        <v>0</v>
      </c>
      <c r="C10" s="34">
        <f>'[1]DATA ELV'!C14</f>
        <v>1000913270172300</v>
      </c>
      <c r="D10" s="35" t="str">
        <f>'[1]DATA ELV'!B14</f>
        <v>أمبارك الواسيني</v>
      </c>
      <c r="E10" s="36">
        <f>'[1]DATA ELV'!G14</f>
        <v>39993</v>
      </c>
      <c r="F10" s="37" t="str">
        <f>'[1]DATA ELV'!J14</f>
        <v>ج م أ-01</v>
      </c>
      <c r="G10" s="38"/>
      <c r="H10" s="39"/>
      <c r="I10" s="39" t="str">
        <f t="shared" si="10"/>
        <v>السنة الأولى</v>
      </c>
      <c r="J10" s="39">
        <f t="shared" si="11"/>
        <v>0</v>
      </c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>
        <v>0</v>
      </c>
      <c r="W10" s="40"/>
      <c r="X10" s="40"/>
      <c r="Y10" s="40"/>
      <c r="Z10" s="40"/>
      <c r="AA10" s="40"/>
      <c r="AB10" s="40"/>
      <c r="AC10" s="40"/>
      <c r="AD10" s="40"/>
      <c r="AE10" s="40"/>
      <c r="AF10" s="40">
        <v>0</v>
      </c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</row>
    <row r="11" spans="1:305">
      <c r="A11" s="17">
        <v>7</v>
      </c>
      <c r="B11" s="17">
        <f>IFERROR(INDEX('[1]Tasjil Ghiabat'!$C$6:$O$6000,MATCH(D11,'[1]Tasjil Ghiabat'!$C$6:$C$6000,0),MATCH($B$3, '[1]Tasjil Ghiabat'!$C$5:$O$5,0)),"")</f>
        <v>0</v>
      </c>
      <c r="C11" s="34">
        <f>'[1]DATA ELV'!C15</f>
        <v>1001013270203000</v>
      </c>
      <c r="D11" s="35" t="str">
        <f>'[1]DATA ELV'!B15</f>
        <v>بن الحاج جلول يونس</v>
      </c>
      <c r="E11" s="36">
        <f>'[1]DATA ELV'!G15</f>
        <v>40389</v>
      </c>
      <c r="F11" s="37" t="str">
        <f>'[1]DATA ELV'!J15</f>
        <v>ج م أ-01</v>
      </c>
      <c r="G11" s="38"/>
      <c r="H11" s="39"/>
      <c r="I11" s="39" t="str">
        <f t="shared" si="10"/>
        <v>السنة الأولى</v>
      </c>
      <c r="J11" s="39">
        <f t="shared" si="11"/>
        <v>0</v>
      </c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>
        <v>0</v>
      </c>
      <c r="W11" s="40"/>
      <c r="X11" s="40"/>
      <c r="Y11" s="40"/>
      <c r="Z11" s="40"/>
      <c r="AA11" s="40"/>
      <c r="AB11" s="40"/>
      <c r="AC11" s="40"/>
      <c r="AD11" s="40"/>
      <c r="AE11" s="40"/>
      <c r="AF11" s="40">
        <v>0</v>
      </c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</row>
    <row r="12" spans="1:305">
      <c r="A12" s="17">
        <v>8</v>
      </c>
      <c r="B12" s="17">
        <f>IFERROR(INDEX('[1]Tasjil Ghiabat'!$C$6:$O$6000,MATCH(D12,'[1]Tasjil Ghiabat'!$C$6:$C$6000,0),MATCH($B$3, '[1]Tasjil Ghiabat'!$C$5:$O$5,0)),"")</f>
        <v>0</v>
      </c>
      <c r="C12" s="34">
        <f>'[1]DATA ELV'!C16</f>
        <v>1000913270234800</v>
      </c>
      <c r="D12" s="35" t="str">
        <f>'[1]DATA ELV'!B16</f>
        <v>بن رمضان محمد أمين</v>
      </c>
      <c r="E12" s="36">
        <f>'[1]DATA ELV'!G16</f>
        <v>40048</v>
      </c>
      <c r="F12" s="37" t="str">
        <f>'[1]DATA ELV'!J16</f>
        <v>ج م أ-01</v>
      </c>
      <c r="G12" s="38"/>
      <c r="H12" s="39"/>
      <c r="I12" s="39" t="str">
        <f t="shared" si="10"/>
        <v>السنة الأولى</v>
      </c>
      <c r="J12" s="39">
        <f t="shared" si="11"/>
        <v>0</v>
      </c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>
        <v>0</v>
      </c>
      <c r="W12" s="40"/>
      <c r="X12" s="40"/>
      <c r="Y12" s="40"/>
      <c r="Z12" s="40"/>
      <c r="AA12" s="40"/>
      <c r="AB12" s="40"/>
      <c r="AC12" s="40"/>
      <c r="AD12" s="40"/>
      <c r="AE12" s="40"/>
      <c r="AF12" s="40">
        <v>0</v>
      </c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</row>
  </sheetData>
  <mergeCells count="11">
    <mergeCell ref="I3:I4"/>
    <mergeCell ref="K1:N1"/>
    <mergeCell ref="R1:AC1"/>
    <mergeCell ref="A3:A4"/>
    <mergeCell ref="B3:B4"/>
    <mergeCell ref="C3:C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C2" xr:uid="{C2A85322-B37F-4FF2-B2A5-21090E363F1B}">
      <formula1>$D$5:$D$12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Sijil Ghiabat</vt:lpstr>
      <vt:lpstr>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2025-10-11T12:08:42Z</dcterms:created>
  <dcterms:modified xsi:type="dcterms:W3CDTF">2025-10-11T12:22:54Z</dcterms:modified>
</cp:coreProperties>
</file>