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5DA2C34-9867-4541-946D-3451BBFD23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dBXBnICEW+Kh9VIvZD0YJAeEyIno+qn1t4j8wZONNI="/>
    </ext>
  </extLst>
</workbook>
</file>

<file path=xl/calcChain.xml><?xml version="1.0" encoding="utf-8"?>
<calcChain xmlns="http://schemas.openxmlformats.org/spreadsheetml/2006/main">
  <c r="H2" i="1" l="1"/>
  <c r="G3" i="1"/>
  <c r="H3" i="1"/>
  <c r="G4" i="1"/>
  <c r="H4" i="1"/>
  <c r="G2" i="1"/>
</calcChain>
</file>

<file path=xl/sharedStrings.xml><?xml version="1.0" encoding="utf-8"?>
<sst xmlns="http://schemas.openxmlformats.org/spreadsheetml/2006/main" count="14" uniqueCount="10">
  <si>
    <t>#</t>
  </si>
  <si>
    <t>محطة الانطلاق</t>
  </si>
  <si>
    <t>وقت المغادره</t>
  </si>
  <si>
    <t>محطة الوصول</t>
  </si>
  <si>
    <t>وقت الوصول</t>
  </si>
  <si>
    <t>الوصول الفعلي</t>
  </si>
  <si>
    <t>دقة المغادرة</t>
  </si>
  <si>
    <t>دقة الرحلة</t>
  </si>
  <si>
    <t>جده</t>
  </si>
  <si>
    <t>الرياض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</si>
</sst>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2"/>
      <color rgb="FF000000"/>
      <name val="Calibri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0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20" fontId="3" fillId="3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1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000"/>
  <sheetViews>
    <sheetView tabSelected="1" workbookViewId="0">
      <pane xSplit="5" topLeftCell="F1" activePane="topRight" state="frozen"/>
      <selection pane="topRight" activeCell="H3" sqref="H3"/>
    </sheetView>
  </sheetViews>
  <sheetFormatPr defaultColWidth="12.5703125" defaultRowHeight="15" customHeight="1" x14ac:dyDescent="0.2"/>
  <cols>
    <col min="1" max="1" width="4.42578125" customWidth="1"/>
    <col min="2" max="2" width="16.140625" customWidth="1"/>
    <col min="3" max="3" width="7.42578125" customWidth="1"/>
    <col min="4" max="4" width="17.140625" customWidth="1"/>
    <col min="5" max="5" width="7.85546875" customWidth="1"/>
    <col min="6" max="6" width="12.5703125" customWidth="1"/>
    <col min="8" max="8" width="38" customWidth="1"/>
  </cols>
  <sheetData>
    <row r="1" spans="1:8" ht="28.5" customHeight="1" x14ac:dyDescent="0.2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2" t="s">
        <v>6</v>
      </c>
      <c r="H1" s="4" t="s">
        <v>7</v>
      </c>
    </row>
    <row r="2" spans="1:8" ht="30.75" customHeight="1" x14ac:dyDescent="0.2">
      <c r="A2" s="13">
        <v>1</v>
      </c>
      <c r="B2" s="14" t="s">
        <v>8</v>
      </c>
      <c r="C2" s="15">
        <v>1.9444444444444445E-2</v>
      </c>
      <c r="D2" s="14" t="s">
        <v>9</v>
      </c>
      <c r="E2" s="15">
        <v>0.28541666666666665</v>
      </c>
      <c r="F2" s="15">
        <v>0.28541666666666665</v>
      </c>
      <c r="G2" s="16" t="str">
        <f>IF(F2="","",IF(F2&lt;E2,"-","")&amp;TEXT(ABS(F2-E2),"hh:mm"))</f>
        <v>00:00</v>
      </c>
      <c r="H2" s="5" t="str">
        <f>IF(AND(ISNUMBER(E2),ISNUMBER(F2)),IF((F2-E2)&lt;(-59/86400),"مبكر",IF((F2-E2)=0,"في الوقت",IF(AND((F2-E2)&gt;0,(F2-E2)&lt;(10/1440)),"ليس على الوقت""متأخر"))),"-")</f>
        <v>في الوقت</v>
      </c>
    </row>
    <row r="3" spans="1:8" ht="15.75" customHeight="1" x14ac:dyDescent="0.2">
      <c r="A3" s="13">
        <v>2</v>
      </c>
      <c r="B3" s="14" t="s">
        <v>8</v>
      </c>
      <c r="C3" s="15">
        <v>6.1111111111111102E-2</v>
      </c>
      <c r="D3" s="14" t="s">
        <v>9</v>
      </c>
      <c r="E3" s="15">
        <v>0.28541666666666665</v>
      </c>
      <c r="F3" s="15">
        <v>0.29097222222222224</v>
      </c>
      <c r="G3" s="16" t="str">
        <f t="shared" ref="G3:G8" si="0">IF(F3="","",IF(F3&lt;E3,"-","")&amp;TEXT(ABS(F3-E3),"hh:mm"))</f>
        <v>00:08</v>
      </c>
      <c r="H3" s="5" t="str">
        <f t="shared" ref="H3:H8" si="1">IF(AND(ISNUMBER(E3),ISNUMBER(F3)),IF((F3-E3)&lt;(-59/86400),"مبكر",IF((F3-E3)=0,"في الوقت",IF(AND((F3-E3)&gt;0,(F3-E3)&lt;(10/1440)),"ليس على الوقت""متأخر"))),"-")</f>
        <v>ليس على الوقت"متأخر</v>
      </c>
    </row>
    <row r="4" spans="1:8" ht="15.75" customHeight="1" x14ac:dyDescent="0.2">
      <c r="A4" s="13">
        <v>3</v>
      </c>
      <c r="B4" s="14" t="s">
        <v>8</v>
      </c>
      <c r="C4" s="15">
        <v>0.102777777777778</v>
      </c>
      <c r="D4" s="14" t="s">
        <v>9</v>
      </c>
      <c r="E4" s="15">
        <v>0.28541666666666665</v>
      </c>
      <c r="F4" s="15">
        <v>0.28472222222222221</v>
      </c>
      <c r="G4" s="16" t="str">
        <f t="shared" si="0"/>
        <v>-00:01</v>
      </c>
      <c r="H4" s="5" t="str">
        <f t="shared" si="1"/>
        <v>مبكر</v>
      </c>
    </row>
    <row r="5" spans="1:8" ht="15.75" customHeight="1" x14ac:dyDescent="0.2">
      <c r="A5" s="6"/>
      <c r="B5" s="7"/>
      <c r="C5" s="8"/>
      <c r="D5" s="7"/>
      <c r="E5" s="8"/>
      <c r="F5" s="8"/>
      <c r="G5" s="9"/>
      <c r="H5" s="10"/>
    </row>
    <row r="6" spans="1:8" ht="15.75" customHeight="1" x14ac:dyDescent="0.2">
      <c r="A6" s="6"/>
      <c r="B6" s="7"/>
      <c r="C6" s="8"/>
      <c r="D6" s="7"/>
      <c r="E6" s="8"/>
      <c r="F6" s="8"/>
      <c r="G6" s="9"/>
      <c r="H6" s="10"/>
    </row>
    <row r="7" spans="1:8" ht="15.75" customHeight="1" x14ac:dyDescent="0.2">
      <c r="A7" s="6"/>
      <c r="B7" s="7"/>
      <c r="C7" s="8"/>
      <c r="D7" s="7"/>
      <c r="E7" s="8"/>
      <c r="F7" s="8"/>
      <c r="G7" s="9"/>
      <c r="H7" s="10"/>
    </row>
    <row r="8" spans="1:8" ht="15.75" customHeight="1" x14ac:dyDescent="0.2">
      <c r="A8" s="6"/>
      <c r="B8" s="7"/>
      <c r="C8" s="8"/>
      <c r="D8" s="7"/>
      <c r="E8" s="8"/>
      <c r="F8" s="8"/>
      <c r="G8" s="9"/>
      <c r="H8" s="10"/>
    </row>
    <row r="9" spans="1:8" ht="15.75" customHeight="1" x14ac:dyDescent="0.2">
      <c r="A9" s="11"/>
      <c r="B9" s="11"/>
      <c r="C9" s="11"/>
      <c r="D9" s="11"/>
      <c r="E9" s="11"/>
      <c r="F9" s="11"/>
      <c r="G9" s="11"/>
      <c r="H9" s="11"/>
    </row>
    <row r="10" spans="1:8" ht="15.75" customHeight="1" x14ac:dyDescent="0.2">
      <c r="G10" s="3"/>
    </row>
    <row r="11" spans="1:8" ht="15.75" customHeight="1" x14ac:dyDescent="0.2"/>
    <row r="12" spans="1:8" ht="15.75" customHeight="1" x14ac:dyDescent="0.2"/>
    <row r="13" spans="1:8" ht="15.75" customHeight="1" x14ac:dyDescent="0.2"/>
    <row r="14" spans="1:8" ht="15.75" customHeight="1" x14ac:dyDescent="0.2"/>
    <row r="15" spans="1:8" ht="15.75" customHeight="1" x14ac:dyDescent="0.2"/>
    <row r="16" spans="1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rintOptions horizontalCentered="1" gridLines="1"/>
  <pageMargins left="0.25" right="0.25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2025-11-01T11:04:07Z</dcterms:created>
  <dcterms:modified xsi:type="dcterms:W3CDTF">2025-11-01T11:31:08Z</dcterms:modified>
</cp:coreProperties>
</file>