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82D6F76-6BF1-423E-A540-636E36AC17D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nu" sheetId="1" r:id="rId1"/>
    <sheet name="Printer" sheetId="2" r:id="rId2"/>
  </sheets>
  <calcPr calcId="191029"/>
</workbook>
</file>

<file path=xl/calcChain.xml><?xml version="1.0" encoding="utf-8"?>
<calcChain xmlns="http://schemas.openxmlformats.org/spreadsheetml/2006/main">
  <c r="K18" i="2" l="1" a="1"/>
  <c r="K18" i="2" s="1"/>
  <c r="J18" i="2"/>
  <c r="J18" i="2" a="1"/>
  <c r="I18" i="2" a="1"/>
  <c r="I18" i="2" s="1"/>
  <c r="H18" i="2" a="1"/>
  <c r="H18" i="2" s="1"/>
  <c r="K17" i="2"/>
  <c r="K17" i="2" a="1"/>
  <c r="J17" i="2" a="1"/>
  <c r="J17" i="2" s="1"/>
  <c r="I17" i="2" a="1"/>
  <c r="I17" i="2" s="1"/>
  <c r="H17" i="2"/>
  <c r="H17" i="2" a="1"/>
  <c r="K16" i="2" a="1"/>
  <c r="K16" i="2" s="1"/>
  <c r="J16" i="2" a="1"/>
  <c r="J16" i="2" s="1"/>
  <c r="I16" i="2"/>
  <c r="I16" i="2" a="1"/>
  <c r="H16" i="2" a="1"/>
  <c r="H16" i="2" s="1"/>
  <c r="K15" i="2" a="1"/>
  <c r="K15" i="2" s="1"/>
  <c r="J15" i="2"/>
  <c r="J15" i="2" a="1"/>
  <c r="I15" i="2" a="1"/>
  <c r="I15" i="2" s="1"/>
  <c r="H15" i="2" a="1"/>
  <c r="H15" i="2" s="1"/>
  <c r="K14" i="2"/>
  <c r="K14" i="2" a="1"/>
  <c r="J14" i="2" a="1"/>
  <c r="J14" i="2" s="1"/>
  <c r="I14" i="2" a="1"/>
  <c r="I14" i="2" s="1"/>
  <c r="H14" i="2"/>
  <c r="H14" i="2" a="1"/>
  <c r="K13" i="2" a="1"/>
  <c r="K13" i="2" s="1"/>
  <c r="J13" i="2" a="1"/>
  <c r="J13" i="2" s="1"/>
  <c r="I13" i="2"/>
  <c r="I13" i="2" a="1"/>
  <c r="H13" i="2" a="1"/>
  <c r="H13" i="2" s="1"/>
  <c r="K12" i="2" a="1"/>
  <c r="K12" i="2" s="1"/>
  <c r="J12" i="2"/>
  <c r="J12" i="2" a="1"/>
  <c r="I12" i="2" a="1"/>
  <c r="I12" i="2" s="1"/>
  <c r="H12" i="2" a="1"/>
  <c r="H12" i="2" s="1"/>
  <c r="K11" i="2"/>
  <c r="K11" i="2" a="1"/>
  <c r="J11" i="2" a="1"/>
  <c r="J11" i="2" s="1"/>
  <c r="I11" i="2" a="1"/>
  <c r="I11" i="2" s="1"/>
  <c r="H11" i="2"/>
  <c r="H11" i="2" a="1"/>
  <c r="K10" i="2" a="1"/>
  <c r="K10" i="2" s="1"/>
  <c r="J10" i="2" a="1"/>
  <c r="J10" i="2" s="1"/>
  <c r="I10" i="2"/>
  <c r="I10" i="2" a="1"/>
  <c r="H10" i="2" a="1"/>
  <c r="H10" i="2" s="1"/>
  <c r="K9" i="2" a="1"/>
  <c r="K9" i="2" s="1"/>
  <c r="J9" i="2"/>
  <c r="J9" i="2" a="1"/>
  <c r="I9" i="2" a="1"/>
  <c r="I9" i="2" s="1"/>
  <c r="H9" i="2" a="1"/>
  <c r="H9" i="2" s="1"/>
  <c r="K8" i="2"/>
  <c r="K8" i="2" a="1"/>
  <c r="J8" i="2" a="1"/>
  <c r="J8" i="2" s="1"/>
  <c r="I8" i="2" a="1"/>
  <c r="I8" i="2" s="1"/>
  <c r="H8" i="2"/>
  <c r="H8" i="2" a="1"/>
  <c r="K7" i="2" a="1"/>
  <c r="K7" i="2" s="1"/>
  <c r="J7" i="2" a="1"/>
  <c r="J7" i="2" s="1"/>
  <c r="I7" i="2"/>
  <c r="I7" i="2" a="1"/>
  <c r="H7" i="2" a="1"/>
  <c r="H7" i="2" s="1"/>
  <c r="K6" i="2" a="1"/>
  <c r="K6" i="2" s="1"/>
  <c r="J6" i="2"/>
  <c r="J6" i="2" a="1"/>
  <c r="I6" i="2" a="1"/>
  <c r="I6" i="2" s="1"/>
  <c r="H6" i="2" a="1"/>
  <c r="H6" i="2" s="1"/>
  <c r="K5" i="2"/>
  <c r="K5" i="2" a="1"/>
  <c r="J5" i="2" a="1"/>
  <c r="J5" i="2" s="1"/>
  <c r="I5" i="2" a="1"/>
  <c r="I5" i="2" s="1"/>
  <c r="H5" i="2"/>
  <c r="H5" i="2" a="1"/>
  <c r="E6" i="2" a="1"/>
  <c r="E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13" i="2" a="1"/>
  <c r="E13" i="2"/>
  <c r="E14" i="2" a="1"/>
  <c r="E14" i="2" s="1"/>
  <c r="E15" i="2" a="1"/>
  <c r="E15" i="2" s="1"/>
  <c r="E16" i="2" a="1"/>
  <c r="E16" i="2"/>
  <c r="E17" i="2" a="1"/>
  <c r="E17" i="2" s="1"/>
  <c r="E18" i="2" a="1"/>
  <c r="E18" i="2"/>
  <c r="E5" i="2" a="1"/>
  <c r="E5" i="2" s="1"/>
  <c r="D6" i="2" a="1"/>
  <c r="D6" i="2" s="1"/>
  <c r="D7" i="2" a="1"/>
  <c r="D7" i="2" s="1"/>
  <c r="D8" i="2" a="1"/>
  <c r="D8" i="2"/>
  <c r="D9" i="2" a="1"/>
  <c r="D9" i="2" s="1"/>
  <c r="D10" i="2" a="1"/>
  <c r="D10" i="2" s="1"/>
  <c r="D11" i="2" a="1"/>
  <c r="D11" i="2"/>
  <c r="D12" i="2" a="1"/>
  <c r="D12" i="2" s="1"/>
  <c r="D13" i="2" a="1"/>
  <c r="D13" i="2"/>
  <c r="D14" i="2" a="1"/>
  <c r="D14" i="2"/>
  <c r="D15" i="2" a="1"/>
  <c r="D15" i="2" s="1"/>
  <c r="D16" i="2" a="1"/>
  <c r="D16" i="2" s="1"/>
  <c r="D17" i="2" a="1"/>
  <c r="D17" i="2"/>
  <c r="D18" i="2" a="1"/>
  <c r="D18" i="2" s="1"/>
  <c r="D5" i="2" a="1"/>
  <c r="D5" i="2" s="1"/>
  <c r="C6" i="2" a="1"/>
  <c r="C6" i="2" s="1"/>
  <c r="C7" i="2" a="1"/>
  <c r="C7" i="2" s="1"/>
  <c r="C8" i="2" a="1"/>
  <c r="C8" i="2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/>
  <c r="C16" i="2" a="1"/>
  <c r="C16" i="2" s="1"/>
  <c r="C17" i="2" a="1"/>
  <c r="C17" i="2"/>
  <c r="C18" i="2" a="1"/>
  <c r="C18" i="2" s="1"/>
  <c r="C5" i="2" a="1"/>
  <c r="C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/>
  <c r="B12" i="2" a="1"/>
  <c r="B12" i="2" s="1"/>
  <c r="B13" i="2" a="1"/>
  <c r="B13" i="2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5" i="2" a="1"/>
  <c r="B5" i="2" s="1"/>
  <c r="G18" i="2" a="1"/>
  <c r="G18" i="2" s="1"/>
  <c r="A18" i="2" a="1"/>
  <c r="A18" i="2" s="1"/>
  <c r="G17" i="2" a="1"/>
  <c r="G17" i="2" s="1"/>
  <c r="A17" i="2" a="1"/>
  <c r="A17" i="2" s="1"/>
  <c r="G16" i="2" a="1"/>
  <c r="G16" i="2" s="1"/>
  <c r="A16" i="2" a="1"/>
  <c r="A16" i="2" s="1"/>
  <c r="G15" i="2" a="1"/>
  <c r="G15" i="2" s="1"/>
  <c r="A15" i="2" a="1"/>
  <c r="A15" i="2" s="1"/>
  <c r="G14" i="2" a="1"/>
  <c r="G14" i="2" s="1"/>
  <c r="A14" i="2" a="1"/>
  <c r="A14" i="2" s="1"/>
  <c r="G13" i="2" a="1"/>
  <c r="G13" i="2" s="1"/>
  <c r="A13" i="2" a="1"/>
  <c r="A13" i="2" s="1"/>
  <c r="G12" i="2" a="1"/>
  <c r="G12" i="2" s="1"/>
  <c r="A12" i="2" a="1"/>
  <c r="A12" i="2" s="1"/>
  <c r="G11" i="2" a="1"/>
  <c r="G11" i="2"/>
  <c r="A11" i="2" a="1"/>
  <c r="A11" i="2" s="1"/>
  <c r="G10" i="2" a="1"/>
  <c r="G10" i="2" s="1"/>
  <c r="A10" i="2" a="1"/>
  <c r="A10" i="2" s="1"/>
  <c r="G9" i="2" a="1"/>
  <c r="G9" i="2" s="1"/>
  <c r="A9" i="2" a="1"/>
  <c r="A9" i="2" s="1"/>
  <c r="G8" i="2" a="1"/>
  <c r="G8" i="2" s="1"/>
  <c r="A8" i="2" a="1"/>
  <c r="A8" i="2" s="1"/>
  <c r="G7" i="2" a="1"/>
  <c r="G7" i="2" s="1"/>
  <c r="A7" i="2" a="1"/>
  <c r="A7" i="2"/>
  <c r="G6" i="2" a="1"/>
  <c r="G6" i="2" s="1"/>
  <c r="A6" i="2" a="1"/>
  <c r="A6" i="2" s="1"/>
  <c r="G5" i="2" a="1"/>
  <c r="G5" i="2" s="1"/>
  <c r="A5" i="2" a="1"/>
  <c r="A5" i="2" s="1"/>
</calcChain>
</file>

<file path=xl/sharedStrings.xml><?xml version="1.0" encoding="utf-8"?>
<sst xmlns="http://schemas.openxmlformats.org/spreadsheetml/2006/main" count="68" uniqueCount="31">
  <si>
    <t>م</t>
  </si>
  <si>
    <t>اسم الطالب</t>
  </si>
  <si>
    <t>الدرجة</t>
  </si>
  <si>
    <t>الصف</t>
  </si>
  <si>
    <t>النتيجه</t>
  </si>
  <si>
    <t>محمد</t>
  </si>
  <si>
    <t>الاول</t>
  </si>
  <si>
    <t>راسب</t>
  </si>
  <si>
    <t>خالد</t>
  </si>
  <si>
    <t>توفيق</t>
  </si>
  <si>
    <t>الرابع</t>
  </si>
  <si>
    <t>علي</t>
  </si>
  <si>
    <t>ناجح</t>
  </si>
  <si>
    <t>برجس</t>
  </si>
  <si>
    <t>الثالث</t>
  </si>
  <si>
    <t>صالح</t>
  </si>
  <si>
    <t>الخامس</t>
  </si>
  <si>
    <t>بندر</t>
  </si>
  <si>
    <t>قصي</t>
  </si>
  <si>
    <t>الثاني</t>
  </si>
  <si>
    <t>ادهم</t>
  </si>
  <si>
    <t>مشاري</t>
  </si>
  <si>
    <t>السادس</t>
  </si>
  <si>
    <t>عبدالله</t>
  </si>
  <si>
    <t>سامي</t>
  </si>
  <si>
    <t>ماجد</t>
  </si>
  <si>
    <t>فيصل</t>
  </si>
  <si>
    <t>عادل</t>
  </si>
  <si>
    <t>عمر</t>
  </si>
  <si>
    <t>الطلاب الناجحين</t>
  </si>
  <si>
    <t>الطلاب الراسبين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</si>
</sst>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b/>
      <sz val="12"/>
      <color theme="1"/>
      <name val="Arabic Transparent"/>
    </font>
    <font>
      <sz val="11"/>
      <name val="Arial"/>
    </font>
    <font>
      <b/>
      <sz val="12"/>
      <color rgb="FF0000FF"/>
      <name val="Arabic Transparent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readingOrder="1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/>
    <xf numFmtId="0" fontId="3" fillId="0" borderId="2" xfId="0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rightToLeft="1" workbookViewId="0">
      <selection activeCell="G6" sqref="G6"/>
    </sheetView>
  </sheetViews>
  <sheetFormatPr baseColWidth="10" defaultColWidth="12.625" defaultRowHeight="15" customHeight="1" x14ac:dyDescent="0.2"/>
  <cols>
    <col min="1" max="1" width="8.625" customWidth="1"/>
    <col min="2" max="4" width="5.125" customWidth="1"/>
    <col min="5" max="26" width="8.625" customWidth="1"/>
  </cols>
  <sheetData>
    <row r="1" spans="1:7" ht="13.5" customHeight="1" x14ac:dyDescent="0.2">
      <c r="A1" s="1" t="s">
        <v>0</v>
      </c>
      <c r="B1" s="5" t="s">
        <v>1</v>
      </c>
      <c r="C1" s="6"/>
      <c r="D1" s="7"/>
      <c r="E1" s="1" t="s">
        <v>2</v>
      </c>
      <c r="F1" s="1" t="s">
        <v>3</v>
      </c>
      <c r="G1" s="1" t="s">
        <v>4</v>
      </c>
    </row>
    <row r="2" spans="1:7" ht="13.5" customHeight="1" x14ac:dyDescent="0.2">
      <c r="A2" s="1">
        <v>1</v>
      </c>
      <c r="B2" s="8" t="s">
        <v>5</v>
      </c>
      <c r="C2" s="6"/>
      <c r="D2" s="7"/>
      <c r="E2" s="3">
        <v>10</v>
      </c>
      <c r="F2" s="4" t="s">
        <v>6</v>
      </c>
      <c r="G2" s="4" t="s">
        <v>7</v>
      </c>
    </row>
    <row r="3" spans="1:7" ht="13.5" customHeight="1" x14ac:dyDescent="0.2">
      <c r="A3" s="1">
        <v>2</v>
      </c>
      <c r="B3" s="8" t="s">
        <v>8</v>
      </c>
      <c r="C3" s="6"/>
      <c r="D3" s="7"/>
      <c r="E3" s="3">
        <v>20</v>
      </c>
      <c r="F3" s="4" t="s">
        <v>6</v>
      </c>
      <c r="G3" s="4" t="s">
        <v>7</v>
      </c>
    </row>
    <row r="4" spans="1:7" ht="13.5" customHeight="1" x14ac:dyDescent="0.2">
      <c r="A4" s="1">
        <v>3</v>
      </c>
      <c r="B4" s="8" t="s">
        <v>9</v>
      </c>
      <c r="C4" s="6"/>
      <c r="D4" s="7"/>
      <c r="E4" s="3">
        <v>30</v>
      </c>
      <c r="F4" s="4" t="s">
        <v>10</v>
      </c>
      <c r="G4" s="4" t="s">
        <v>7</v>
      </c>
    </row>
    <row r="5" spans="1:7" ht="13.5" customHeight="1" x14ac:dyDescent="0.2">
      <c r="A5" s="1">
        <v>4</v>
      </c>
      <c r="B5" s="8" t="s">
        <v>11</v>
      </c>
      <c r="C5" s="6"/>
      <c r="D5" s="7"/>
      <c r="E5" s="3">
        <v>55</v>
      </c>
      <c r="F5" s="4" t="s">
        <v>6</v>
      </c>
      <c r="G5" s="12" t="s">
        <v>12</v>
      </c>
    </row>
    <row r="6" spans="1:7" ht="13.5" customHeight="1" x14ac:dyDescent="0.2">
      <c r="A6" s="1">
        <v>5</v>
      </c>
      <c r="B6" s="8" t="s">
        <v>13</v>
      </c>
      <c r="C6" s="6"/>
      <c r="D6" s="7"/>
      <c r="E6" s="3">
        <v>84</v>
      </c>
      <c r="F6" s="4" t="s">
        <v>14</v>
      </c>
      <c r="G6" s="4" t="s">
        <v>12</v>
      </c>
    </row>
    <row r="7" spans="1:7" ht="13.5" customHeight="1" x14ac:dyDescent="0.2">
      <c r="A7" s="1">
        <v>6</v>
      </c>
      <c r="B7" s="8" t="s">
        <v>9</v>
      </c>
      <c r="C7" s="6"/>
      <c r="D7" s="7"/>
      <c r="E7" s="3">
        <v>68</v>
      </c>
      <c r="F7" s="4" t="s">
        <v>14</v>
      </c>
      <c r="G7" s="4" t="s">
        <v>12</v>
      </c>
    </row>
    <row r="8" spans="1:7" ht="13.5" customHeight="1" x14ac:dyDescent="0.2">
      <c r="A8" s="1">
        <v>7</v>
      </c>
      <c r="B8" s="8" t="s">
        <v>15</v>
      </c>
      <c r="C8" s="6"/>
      <c r="D8" s="7"/>
      <c r="E8" s="3">
        <v>86</v>
      </c>
      <c r="F8" s="4" t="s">
        <v>16</v>
      </c>
      <c r="G8" s="4" t="s">
        <v>12</v>
      </c>
    </row>
    <row r="9" spans="1:7" ht="13.5" customHeight="1" x14ac:dyDescent="0.2">
      <c r="A9" s="1">
        <v>8</v>
      </c>
      <c r="B9" s="8" t="s">
        <v>17</v>
      </c>
      <c r="C9" s="6"/>
      <c r="D9" s="7"/>
      <c r="E9" s="3">
        <v>11</v>
      </c>
      <c r="F9" s="4" t="s">
        <v>16</v>
      </c>
      <c r="G9" s="4" t="s">
        <v>7</v>
      </c>
    </row>
    <row r="10" spans="1:7" ht="13.5" customHeight="1" x14ac:dyDescent="0.2">
      <c r="A10" s="1">
        <v>9</v>
      </c>
      <c r="B10" s="8" t="s">
        <v>18</v>
      </c>
      <c r="C10" s="6"/>
      <c r="D10" s="7"/>
      <c r="E10" s="3">
        <v>63</v>
      </c>
      <c r="F10" s="4" t="s">
        <v>19</v>
      </c>
      <c r="G10" s="4" t="s">
        <v>12</v>
      </c>
    </row>
    <row r="11" spans="1:7" ht="13.5" customHeight="1" x14ac:dyDescent="0.2">
      <c r="A11" s="1">
        <v>10</v>
      </c>
      <c r="B11" s="8" t="s">
        <v>20</v>
      </c>
      <c r="C11" s="6"/>
      <c r="D11" s="7"/>
      <c r="E11" s="3">
        <v>71</v>
      </c>
      <c r="F11" s="4" t="s">
        <v>19</v>
      </c>
      <c r="G11" s="4" t="s">
        <v>12</v>
      </c>
    </row>
    <row r="12" spans="1:7" ht="13.5" customHeight="1" x14ac:dyDescent="0.2">
      <c r="A12" s="1">
        <v>11</v>
      </c>
      <c r="B12" s="8" t="s">
        <v>21</v>
      </c>
      <c r="C12" s="6"/>
      <c r="D12" s="7"/>
      <c r="E12" s="3">
        <v>60</v>
      </c>
      <c r="F12" s="4" t="s">
        <v>22</v>
      </c>
      <c r="G12" s="4" t="s">
        <v>12</v>
      </c>
    </row>
    <row r="13" spans="1:7" ht="13.5" customHeight="1" x14ac:dyDescent="0.2">
      <c r="A13" s="1">
        <v>12</v>
      </c>
      <c r="B13" s="8" t="s">
        <v>23</v>
      </c>
      <c r="C13" s="6"/>
      <c r="D13" s="7"/>
      <c r="E13" s="3">
        <v>71</v>
      </c>
      <c r="F13" s="4" t="s">
        <v>22</v>
      </c>
      <c r="G13" s="4" t="s">
        <v>12</v>
      </c>
    </row>
    <row r="14" spans="1:7" ht="13.5" customHeight="1" x14ac:dyDescent="0.2">
      <c r="A14" s="1">
        <v>13</v>
      </c>
      <c r="B14" s="8" t="s">
        <v>24</v>
      </c>
      <c r="C14" s="6"/>
      <c r="D14" s="7"/>
      <c r="E14" s="3">
        <v>60</v>
      </c>
      <c r="F14" s="4" t="s">
        <v>22</v>
      </c>
      <c r="G14" s="4" t="s">
        <v>12</v>
      </c>
    </row>
    <row r="15" spans="1:7" ht="13.5" customHeight="1" x14ac:dyDescent="0.2">
      <c r="A15" s="1">
        <v>14</v>
      </c>
      <c r="B15" s="8" t="s">
        <v>25</v>
      </c>
      <c r="C15" s="6"/>
      <c r="D15" s="7"/>
      <c r="E15" s="3">
        <v>56</v>
      </c>
      <c r="F15" s="4" t="s">
        <v>22</v>
      </c>
      <c r="G15" s="4" t="s">
        <v>12</v>
      </c>
    </row>
    <row r="16" spans="1:7" ht="13.5" customHeight="1" x14ac:dyDescent="0.2">
      <c r="A16" s="1">
        <v>15</v>
      </c>
      <c r="B16" s="8" t="s">
        <v>26</v>
      </c>
      <c r="C16" s="6"/>
      <c r="D16" s="7"/>
      <c r="E16" s="3">
        <v>67</v>
      </c>
      <c r="F16" s="4" t="s">
        <v>22</v>
      </c>
      <c r="G16" s="4" t="s">
        <v>12</v>
      </c>
    </row>
    <row r="17" spans="1:7" ht="13.5" customHeight="1" x14ac:dyDescent="0.2">
      <c r="A17" s="1">
        <v>16</v>
      </c>
      <c r="B17" s="8" t="s">
        <v>27</v>
      </c>
      <c r="C17" s="6"/>
      <c r="D17" s="7"/>
      <c r="E17" s="3">
        <v>67</v>
      </c>
      <c r="F17" s="4" t="s">
        <v>22</v>
      </c>
      <c r="G17" s="4" t="s">
        <v>12</v>
      </c>
    </row>
    <row r="18" spans="1:7" ht="13.5" customHeight="1" x14ac:dyDescent="0.2">
      <c r="A18" s="1">
        <v>17</v>
      </c>
      <c r="B18" s="8" t="s">
        <v>28</v>
      </c>
      <c r="C18" s="6"/>
      <c r="D18" s="7"/>
      <c r="E18" s="3">
        <v>66</v>
      </c>
      <c r="F18" s="4" t="s">
        <v>22</v>
      </c>
      <c r="G18" s="4" t="s">
        <v>12</v>
      </c>
    </row>
    <row r="19" spans="1:7" ht="13.5" customHeight="1" x14ac:dyDescent="0.2"/>
    <row r="20" spans="1:7" ht="13.5" customHeight="1" x14ac:dyDescent="0.2"/>
    <row r="21" spans="1:7" ht="13.5" customHeight="1" x14ac:dyDescent="0.2"/>
    <row r="22" spans="1:7" ht="13.5" customHeight="1" x14ac:dyDescent="0.2"/>
    <row r="23" spans="1:7" ht="13.5" customHeight="1" x14ac:dyDescent="0.2"/>
    <row r="24" spans="1:7" ht="13.5" customHeight="1" x14ac:dyDescent="0.2"/>
    <row r="25" spans="1:7" ht="13.5" customHeight="1" x14ac:dyDescent="0.2"/>
    <row r="26" spans="1:7" ht="13.5" customHeight="1" x14ac:dyDescent="0.2"/>
    <row r="27" spans="1:7" ht="13.5" customHeight="1" x14ac:dyDescent="0.2"/>
    <row r="28" spans="1:7" ht="13.5" customHeight="1" x14ac:dyDescent="0.2"/>
    <row r="29" spans="1:7" ht="13.5" customHeight="1" x14ac:dyDescent="0.2"/>
    <row r="30" spans="1:7" ht="13.5" customHeight="1" x14ac:dyDescent="0.2"/>
    <row r="31" spans="1:7" ht="13.5" customHeight="1" x14ac:dyDescent="0.2"/>
    <row r="32" spans="1: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mergeCells count="18">
    <mergeCell ref="B18:D18"/>
    <mergeCell ref="B8:D8"/>
    <mergeCell ref="B9:D9"/>
    <mergeCell ref="B10:D10"/>
    <mergeCell ref="B11:D11"/>
    <mergeCell ref="B12:D12"/>
    <mergeCell ref="B13:D13"/>
    <mergeCell ref="B14:D14"/>
    <mergeCell ref="B6:D6"/>
    <mergeCell ref="B7:D7"/>
    <mergeCell ref="B15:D15"/>
    <mergeCell ref="B16:D16"/>
    <mergeCell ref="B17:D17"/>
    <mergeCell ref="B1:D1"/>
    <mergeCell ref="B2:D2"/>
    <mergeCell ref="B3:D3"/>
    <mergeCell ref="B4:D4"/>
    <mergeCell ref="B5:D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7"/>
  <sheetViews>
    <sheetView rightToLeft="1" tabSelected="1" workbookViewId="0">
      <selection activeCell="H13" sqref="H13"/>
    </sheetView>
  </sheetViews>
  <sheetFormatPr baseColWidth="10" defaultColWidth="12.625" defaultRowHeight="15" customHeight="1" x14ac:dyDescent="0.2"/>
  <cols>
    <col min="1" max="1" width="8.625" customWidth="1"/>
    <col min="2" max="2" width="19" customWidth="1"/>
    <col min="3" max="7" width="8.625" customWidth="1"/>
    <col min="8" max="8" width="19" customWidth="1"/>
    <col min="9" max="22" width="8.625" customWidth="1"/>
  </cols>
  <sheetData>
    <row r="1" spans="1:11" ht="13.5" customHeight="1" x14ac:dyDescent="0.2"/>
    <row r="2" spans="1:11" ht="13.5" customHeight="1" x14ac:dyDescent="0.2"/>
    <row r="3" spans="1:11" ht="13.5" customHeight="1" x14ac:dyDescent="0.2">
      <c r="A3" s="9" t="s">
        <v>29</v>
      </c>
      <c r="B3" s="10"/>
      <c r="C3" s="10"/>
      <c r="D3" s="10"/>
      <c r="E3" s="10"/>
      <c r="G3" s="9" t="s">
        <v>30</v>
      </c>
      <c r="H3" s="10"/>
      <c r="I3" s="10"/>
      <c r="J3" s="10"/>
      <c r="K3" s="10"/>
    </row>
    <row r="4" spans="1:11" ht="13.5" customHeight="1" x14ac:dyDescent="0.2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G4" s="1" t="s">
        <v>0</v>
      </c>
      <c r="H4" s="2" t="s">
        <v>1</v>
      </c>
      <c r="I4" s="1" t="s">
        <v>2</v>
      </c>
      <c r="J4" s="1" t="s">
        <v>3</v>
      </c>
      <c r="K4" s="1" t="s">
        <v>4</v>
      </c>
    </row>
    <row r="5" spans="1:11" ht="13.5" customHeight="1" x14ac:dyDescent="0.2">
      <c r="A5" s="1" t="str">
        <f t="array" ref="A5">IFERROR(INDEX(Mnu!$A$2:$A$998, SMALL(IF(Mnu!$G$5:$G$998&gt;0, ROW(Mnu!$A$2:$B$998)-ROW(Mnu!$A$2)+1), ROW(A1))), "")</f>
        <v/>
      </c>
      <c r="B5" s="11" t="str">
        <f t="array" ref="B5">IFERROR(INDEX(Mnu!$B$2:$B$998, SMALL(IF(Mnu!$G$2:$G$998="ناجح", ROW(Mnu!$B$2:$B$998)-1), ROW(A1))), "")</f>
        <v>علي</v>
      </c>
      <c r="C5" s="3">
        <f t="array" ref="C5">IFERROR(INDEX(Mnu!$E$2:$E$998, SMALL(IF(Mnu!$G$2:$G$998="ناجح", ROW(Mnu!$B$2:$B$998)-1), ROW(B1))), "")</f>
        <v>55</v>
      </c>
      <c r="D5" s="4" t="str">
        <f t="array" ref="D5">IFERROR(INDEX(Mnu!$F$2:$F$998, SMALL(IF(Mnu!$G$2:$G$998="ناجح", ROW(Mnu!$B$2:$B$998)-1), ROW(C1))), "")</f>
        <v>الاول</v>
      </c>
      <c r="E5" s="4" t="str">
        <f t="array" ref="E5">IFERROR(INDEX(Mnu!$G$2:$G$998, SMALL(IF(Mnu!$G$2:$G$998="ناجح", ROW(Mnu!$B$2:$B$998)-1), ROW(D1))), "")</f>
        <v>ناجح</v>
      </c>
      <c r="G5" s="1" t="str">
        <f t="array" ref="G5">IFERROR(INDEX(Mnu!$A$2:$A$998, SMALL(IF(Mnu!$G$5:$G$998&gt;0, ROW(Mnu!$A$2:$B$998)-ROW(Mnu!$A$2)+1), ROW(G1))), "")</f>
        <v/>
      </c>
      <c r="H5" s="11" t="str">
        <f t="array" ref="H5">IFERROR(INDEX(Mnu!$B$2:$B$998, SMALL(IF(Mnu!$G$2:$G$998="راسب", ROW(Mnu!$B$2:$B$998)-1), ROW(G1))), "")</f>
        <v>محمد</v>
      </c>
      <c r="I5" s="3">
        <f t="array" ref="I5">IFERROR(INDEX(Mnu!$E$2:$E$998, SMALL(IF(Mnu!$G$2:$G$998="راسب", ROW(Mnu!$B$2:$B$998)-1), ROW(H1))), "")</f>
        <v>10</v>
      </c>
      <c r="J5" s="4" t="str">
        <f t="array" ref="J5">IFERROR(INDEX(Mnu!$F$2:$F$998, SMALL(IF(Mnu!$G$2:$G$998="راسب", ROW(Mnu!$B$2:$B$998)-1), ROW(I1))), "")</f>
        <v>الاول</v>
      </c>
      <c r="K5" s="4" t="str">
        <f t="array" ref="K5">IFERROR(INDEX(Mnu!$G$2:$G$998, SMALL(IF(Mnu!$G$2:$G$998="راسب", ROW(Mnu!$B$2:$B$998)-1), ROW(J1))), "")</f>
        <v>راسب</v>
      </c>
    </row>
    <row r="6" spans="1:11" ht="13.5" customHeight="1" x14ac:dyDescent="0.2">
      <c r="A6" s="1" t="str">
        <f t="array" ref="A6">IFERROR(INDEX(Mnu!$A$2:$A$998, SMALL(IF(Mnu!$G$5:$G$998&gt;0, ROW(Mnu!$A$2:$B$998)-ROW(Mnu!$A$2)+1), ROW(A2))), "")</f>
        <v/>
      </c>
      <c r="B6" s="11" t="str">
        <f t="array" ref="B6">IFERROR(INDEX(Mnu!$B$2:$B$998, SMALL(IF(Mnu!$G$2:$G$998="ناجح", ROW(Mnu!$B$2:$B$998)-1), ROW(A2))), "")</f>
        <v>برجس</v>
      </c>
      <c r="C6" s="3">
        <f t="array" ref="C6">IFERROR(INDEX(Mnu!$E$2:$E$998, SMALL(IF(Mnu!$G$2:$G$998="ناجح", ROW(Mnu!$B$2:$B$998)-1), ROW(B2))), "")</f>
        <v>84</v>
      </c>
      <c r="D6" s="4" t="str">
        <f t="array" ref="D6">IFERROR(INDEX(Mnu!$F$2:$F$998, SMALL(IF(Mnu!$G$2:$G$998="ناجح", ROW(Mnu!$B$2:$B$998)-1), ROW(C2))), "")</f>
        <v>الثالث</v>
      </c>
      <c r="E6" s="4" t="str">
        <f t="array" ref="E6">IFERROR(INDEX(Mnu!$G$2:$G$998, SMALL(IF(Mnu!$G$2:$G$998="ناجح", ROW(Mnu!$B$2:$B$998)-1), ROW(D2))), "")</f>
        <v>ناجح</v>
      </c>
      <c r="G6" s="1" t="str">
        <f t="array" ref="G6">IFERROR(INDEX(Mnu!$A$2:$A$998, SMALL(IF(Mnu!$G$5:$G$998&gt;0, ROW(Mnu!$A$2:$B$998)-ROW(Mnu!$A$2)+1), ROW(G2))), "")</f>
        <v/>
      </c>
      <c r="H6" s="11" t="str">
        <f t="array" ref="H6">IFERROR(INDEX(Mnu!$B$2:$B$998, SMALL(IF(Mnu!$G$2:$G$998="راسب", ROW(Mnu!$B$2:$B$998)-1), ROW(G2))), "")</f>
        <v>خالد</v>
      </c>
      <c r="I6" s="3">
        <f t="array" ref="I6">IFERROR(INDEX(Mnu!$E$2:$E$998, SMALL(IF(Mnu!$G$2:$G$998="راسب", ROW(Mnu!$B$2:$B$998)-1), ROW(H2))), "")</f>
        <v>20</v>
      </c>
      <c r="J6" s="4" t="str">
        <f t="array" ref="J6">IFERROR(INDEX(Mnu!$F$2:$F$998, SMALL(IF(Mnu!$G$2:$G$998="راسب", ROW(Mnu!$B$2:$B$998)-1), ROW(I2))), "")</f>
        <v>الاول</v>
      </c>
      <c r="K6" s="4" t="str">
        <f t="array" ref="K6">IFERROR(INDEX(Mnu!$G$2:$G$998, SMALL(IF(Mnu!$G$2:$G$998="راسب", ROW(Mnu!$B$2:$B$998)-1), ROW(J2))), "")</f>
        <v>راسب</v>
      </c>
    </row>
    <row r="7" spans="1:11" ht="13.5" customHeight="1" x14ac:dyDescent="0.2">
      <c r="A7" s="1" t="str">
        <f t="array" ref="A7">IFERROR(INDEX(Mnu!$A$2:$A$998, SMALL(IF(Mnu!$G$5:$G$998&gt;0, ROW(Mnu!$A$2:$B$998)-ROW(Mnu!$A$2)+1), ROW(A3))), "")</f>
        <v/>
      </c>
      <c r="B7" s="11" t="str">
        <f t="array" ref="B7">IFERROR(INDEX(Mnu!$B$2:$B$998, SMALL(IF(Mnu!$G$2:$G$998="ناجح", ROW(Mnu!$B$2:$B$998)-1), ROW(A3))), "")</f>
        <v>توفيق</v>
      </c>
      <c r="C7" s="3">
        <f t="array" ref="C7">IFERROR(INDEX(Mnu!$E$2:$E$998, SMALL(IF(Mnu!$G$2:$G$998="ناجح", ROW(Mnu!$B$2:$B$998)-1), ROW(B3))), "")</f>
        <v>68</v>
      </c>
      <c r="D7" s="4" t="str">
        <f t="array" ref="D7">IFERROR(INDEX(Mnu!$F$2:$F$998, SMALL(IF(Mnu!$G$2:$G$998="ناجح", ROW(Mnu!$B$2:$B$998)-1), ROW(C3))), "")</f>
        <v>الثالث</v>
      </c>
      <c r="E7" s="4" t="str">
        <f t="array" ref="E7">IFERROR(INDEX(Mnu!$G$2:$G$998, SMALL(IF(Mnu!$G$2:$G$998="ناجح", ROW(Mnu!$B$2:$B$998)-1), ROW(D3))), "")</f>
        <v>ناجح</v>
      </c>
      <c r="G7" s="1" t="str">
        <f t="array" ref="G7">IFERROR(INDEX(Mnu!$A$2:$A$998, SMALL(IF(Mnu!$G$5:$G$998&gt;0, ROW(Mnu!$A$2:$B$998)-ROW(Mnu!$A$2)+1), ROW(G3))), "")</f>
        <v/>
      </c>
      <c r="H7" s="11" t="str">
        <f t="array" ref="H7">IFERROR(INDEX(Mnu!$B$2:$B$998, SMALL(IF(Mnu!$G$2:$G$998="راسب", ROW(Mnu!$B$2:$B$998)-1), ROW(G3))), "")</f>
        <v>توفيق</v>
      </c>
      <c r="I7" s="3">
        <f t="array" ref="I7">IFERROR(INDEX(Mnu!$E$2:$E$998, SMALL(IF(Mnu!$G$2:$G$998="راسب", ROW(Mnu!$B$2:$B$998)-1), ROW(H3))), "")</f>
        <v>30</v>
      </c>
      <c r="J7" s="4" t="str">
        <f t="array" ref="J7">IFERROR(INDEX(Mnu!$F$2:$F$998, SMALL(IF(Mnu!$G$2:$G$998="راسب", ROW(Mnu!$B$2:$B$998)-1), ROW(I3))), "")</f>
        <v>الرابع</v>
      </c>
      <c r="K7" s="4" t="str">
        <f t="array" ref="K7">IFERROR(INDEX(Mnu!$G$2:$G$998, SMALL(IF(Mnu!$G$2:$G$998="راسب", ROW(Mnu!$B$2:$B$998)-1), ROW(J3))), "")</f>
        <v>راسب</v>
      </c>
    </row>
    <row r="8" spans="1:11" ht="13.5" customHeight="1" x14ac:dyDescent="0.2">
      <c r="A8" s="1" t="str">
        <f t="array" ref="A8">IFERROR(INDEX(Mnu!$A$2:$A$998, SMALL(IF(Mnu!$G$5:$G$998&gt;0, ROW(Mnu!$A$2:$B$998)-ROW(Mnu!$A$2)+1), ROW(A4))), "")</f>
        <v/>
      </c>
      <c r="B8" s="11" t="str">
        <f t="array" ref="B8">IFERROR(INDEX(Mnu!$B$2:$B$998, SMALL(IF(Mnu!$G$2:$G$998="ناجح", ROW(Mnu!$B$2:$B$998)-1), ROW(A4))), "")</f>
        <v>صالح</v>
      </c>
      <c r="C8" s="3">
        <f t="array" ref="C8">IFERROR(INDEX(Mnu!$E$2:$E$998, SMALL(IF(Mnu!$G$2:$G$998="ناجح", ROW(Mnu!$B$2:$B$998)-1), ROW(B4))), "")</f>
        <v>86</v>
      </c>
      <c r="D8" s="4" t="str">
        <f t="array" ref="D8">IFERROR(INDEX(Mnu!$F$2:$F$998, SMALL(IF(Mnu!$G$2:$G$998="ناجح", ROW(Mnu!$B$2:$B$998)-1), ROW(C4))), "")</f>
        <v>الخامس</v>
      </c>
      <c r="E8" s="4" t="str">
        <f t="array" ref="E8">IFERROR(INDEX(Mnu!$G$2:$G$998, SMALL(IF(Mnu!$G$2:$G$998="ناجح", ROW(Mnu!$B$2:$B$998)-1), ROW(D4))), "")</f>
        <v>ناجح</v>
      </c>
      <c r="G8" s="1" t="str">
        <f t="array" ref="G8">IFERROR(INDEX(Mnu!$A$2:$A$998, SMALL(IF(Mnu!$G$5:$G$998&gt;0, ROW(Mnu!$A$2:$B$998)-ROW(Mnu!$A$2)+1), ROW(G4))), "")</f>
        <v/>
      </c>
      <c r="H8" s="11" t="str">
        <f t="array" ref="H8">IFERROR(INDEX(Mnu!$B$2:$B$998, SMALL(IF(Mnu!$G$2:$G$998="راسب", ROW(Mnu!$B$2:$B$998)-1), ROW(G4))), "")</f>
        <v>بندر</v>
      </c>
      <c r="I8" s="3">
        <f t="array" ref="I8">IFERROR(INDEX(Mnu!$E$2:$E$998, SMALL(IF(Mnu!$G$2:$G$998="راسب", ROW(Mnu!$B$2:$B$998)-1), ROW(H4))), "")</f>
        <v>11</v>
      </c>
      <c r="J8" s="4" t="str">
        <f t="array" ref="J8">IFERROR(INDEX(Mnu!$F$2:$F$998, SMALL(IF(Mnu!$G$2:$G$998="راسب", ROW(Mnu!$B$2:$B$998)-1), ROW(I4))), "")</f>
        <v>الخامس</v>
      </c>
      <c r="K8" s="4" t="str">
        <f t="array" ref="K8">IFERROR(INDEX(Mnu!$G$2:$G$998, SMALL(IF(Mnu!$G$2:$G$998="راسب", ROW(Mnu!$B$2:$B$998)-1), ROW(J4))), "")</f>
        <v>راسب</v>
      </c>
    </row>
    <row r="9" spans="1:11" ht="13.5" customHeight="1" x14ac:dyDescent="0.2">
      <c r="A9" s="1" t="str">
        <f t="array" ref="A9">IFERROR(INDEX(Mnu!$A$2:$A$998, SMALL(IF(Mnu!$G$5:$G$998&gt;0, ROW(Mnu!$A$2:$B$998)-ROW(Mnu!$A$2)+1), ROW(A5))), "")</f>
        <v/>
      </c>
      <c r="B9" s="11" t="str">
        <f t="array" ref="B9">IFERROR(INDEX(Mnu!$B$2:$B$998, SMALL(IF(Mnu!$G$2:$G$998="ناجح", ROW(Mnu!$B$2:$B$998)-1), ROW(A5))), "")</f>
        <v>قصي</v>
      </c>
      <c r="C9" s="3">
        <f t="array" ref="C9">IFERROR(INDEX(Mnu!$E$2:$E$998, SMALL(IF(Mnu!$G$2:$G$998="ناجح", ROW(Mnu!$B$2:$B$998)-1), ROW(B5))), "")</f>
        <v>63</v>
      </c>
      <c r="D9" s="4" t="str">
        <f t="array" ref="D9">IFERROR(INDEX(Mnu!$F$2:$F$998, SMALL(IF(Mnu!$G$2:$G$998="ناجح", ROW(Mnu!$B$2:$B$998)-1), ROW(C5))), "")</f>
        <v>الثاني</v>
      </c>
      <c r="E9" s="4" t="str">
        <f t="array" ref="E9">IFERROR(INDEX(Mnu!$G$2:$G$998, SMALL(IF(Mnu!$G$2:$G$998="ناجح", ROW(Mnu!$B$2:$B$998)-1), ROW(D5))), "")</f>
        <v>ناجح</v>
      </c>
      <c r="G9" s="1" t="str">
        <f t="array" ref="G9">IFERROR(INDEX(Mnu!$A$2:$A$998, SMALL(IF(Mnu!$G$5:$G$998&gt;0, ROW(Mnu!$A$2:$B$998)-ROW(Mnu!$A$2)+1), ROW(G5))), "")</f>
        <v/>
      </c>
      <c r="H9" s="11" t="str">
        <f t="array" ref="H9">IFERROR(INDEX(Mnu!$B$2:$B$998, SMALL(IF(Mnu!$G$2:$G$998="راسب", ROW(Mnu!$B$2:$B$998)-1), ROW(G5))), "")</f>
        <v/>
      </c>
      <c r="I9" s="3" t="str">
        <f t="array" ref="I9">IFERROR(INDEX(Mnu!$E$2:$E$998, SMALL(IF(Mnu!$G$2:$G$998="راسب", ROW(Mnu!$B$2:$B$998)-1), ROW(H5))), "")</f>
        <v/>
      </c>
      <c r="J9" s="4" t="str">
        <f t="array" ref="J9">IFERROR(INDEX(Mnu!$F$2:$F$998, SMALL(IF(Mnu!$G$2:$G$998="راسب", ROW(Mnu!$B$2:$B$998)-1), ROW(I5))), "")</f>
        <v/>
      </c>
      <c r="K9" s="4" t="str">
        <f t="array" ref="K9">IFERROR(INDEX(Mnu!$G$2:$G$998, SMALL(IF(Mnu!$G$2:$G$998="راسب", ROW(Mnu!$B$2:$B$998)-1), ROW(J5))), "")</f>
        <v/>
      </c>
    </row>
    <row r="10" spans="1:11" ht="13.5" customHeight="1" x14ac:dyDescent="0.2">
      <c r="A10" s="1" t="str">
        <f t="array" ref="A10">IFERROR(INDEX(Mnu!$A$2:$A$998, SMALL(IF(Mnu!$G$5:$G$998&gt;0, ROW(Mnu!$A$2:$B$998)-ROW(Mnu!$A$2)+1), ROW(A6))), "")</f>
        <v/>
      </c>
      <c r="B10" s="11" t="str">
        <f t="array" ref="B10">IFERROR(INDEX(Mnu!$B$2:$B$998, SMALL(IF(Mnu!$G$2:$G$998="ناجح", ROW(Mnu!$B$2:$B$998)-1), ROW(A6))), "")</f>
        <v>ادهم</v>
      </c>
      <c r="C10" s="3">
        <f t="array" ref="C10">IFERROR(INDEX(Mnu!$E$2:$E$998, SMALL(IF(Mnu!$G$2:$G$998="ناجح", ROW(Mnu!$B$2:$B$998)-1), ROW(B6))), "")</f>
        <v>71</v>
      </c>
      <c r="D10" s="4" t="str">
        <f t="array" ref="D10">IFERROR(INDEX(Mnu!$F$2:$F$998, SMALL(IF(Mnu!$G$2:$G$998="ناجح", ROW(Mnu!$B$2:$B$998)-1), ROW(C6))), "")</f>
        <v>الثاني</v>
      </c>
      <c r="E10" s="4" t="str">
        <f t="array" ref="E10">IFERROR(INDEX(Mnu!$G$2:$G$998, SMALL(IF(Mnu!$G$2:$G$998="ناجح", ROW(Mnu!$B$2:$B$998)-1), ROW(D6))), "")</f>
        <v>ناجح</v>
      </c>
      <c r="G10" s="1" t="str">
        <f t="array" ref="G10">IFERROR(INDEX(Mnu!$A$2:$A$998, SMALL(IF(Mnu!$G$5:$G$998&gt;0, ROW(Mnu!$A$2:$B$998)-ROW(Mnu!$A$2)+1), ROW(G6))), "")</f>
        <v/>
      </c>
      <c r="H10" s="11" t="str">
        <f t="array" ref="H10">IFERROR(INDEX(Mnu!$B$2:$B$998, SMALL(IF(Mnu!$G$2:$G$998="راسب", ROW(Mnu!$B$2:$B$998)-1), ROW(G6))), "")</f>
        <v/>
      </c>
      <c r="I10" s="3" t="str">
        <f t="array" ref="I10">IFERROR(INDEX(Mnu!$E$2:$E$998, SMALL(IF(Mnu!$G$2:$G$998="راسب", ROW(Mnu!$B$2:$B$998)-1), ROW(H6))), "")</f>
        <v/>
      </c>
      <c r="J10" s="4" t="str">
        <f t="array" ref="J10">IFERROR(INDEX(Mnu!$F$2:$F$998, SMALL(IF(Mnu!$G$2:$G$998="راسب", ROW(Mnu!$B$2:$B$998)-1), ROW(I6))), "")</f>
        <v/>
      </c>
      <c r="K10" s="4" t="str">
        <f t="array" ref="K10">IFERROR(INDEX(Mnu!$G$2:$G$998, SMALL(IF(Mnu!$G$2:$G$998="راسب", ROW(Mnu!$B$2:$B$998)-1), ROW(J6))), "")</f>
        <v/>
      </c>
    </row>
    <row r="11" spans="1:11" ht="13.5" customHeight="1" x14ac:dyDescent="0.2">
      <c r="A11" s="1" t="str">
        <f t="array" ref="A11">IFERROR(INDEX(Mnu!$A$2:$A$998, SMALL(IF(Mnu!$G$5:$G$998&gt;0, ROW(Mnu!$A$2:$B$998)-ROW(Mnu!$A$2)+1), ROW(A7))), "")</f>
        <v/>
      </c>
      <c r="B11" s="11" t="str">
        <f t="array" ref="B11">IFERROR(INDEX(Mnu!$B$2:$B$998, SMALL(IF(Mnu!$G$2:$G$998="ناجح", ROW(Mnu!$B$2:$B$998)-1), ROW(A7))), "")</f>
        <v>مشاري</v>
      </c>
      <c r="C11" s="3">
        <f t="array" ref="C11">IFERROR(INDEX(Mnu!$E$2:$E$998, SMALL(IF(Mnu!$G$2:$G$998="ناجح", ROW(Mnu!$B$2:$B$998)-1), ROW(B7))), "")</f>
        <v>60</v>
      </c>
      <c r="D11" s="4" t="str">
        <f t="array" ref="D11">IFERROR(INDEX(Mnu!$F$2:$F$998, SMALL(IF(Mnu!$G$2:$G$998="ناجح", ROW(Mnu!$B$2:$B$998)-1), ROW(C7))), "")</f>
        <v>السادس</v>
      </c>
      <c r="E11" s="4" t="str">
        <f t="array" ref="E11">IFERROR(INDEX(Mnu!$G$2:$G$998, SMALL(IF(Mnu!$G$2:$G$998="ناجح", ROW(Mnu!$B$2:$B$998)-1), ROW(D7))), "")</f>
        <v>ناجح</v>
      </c>
      <c r="G11" s="1" t="str">
        <f t="array" ref="G11">IFERROR(INDEX(Mnu!$A$2:$A$998, SMALL(IF(Mnu!$G$5:$G$998&gt;0, ROW(Mnu!$A$2:$B$998)-ROW(Mnu!$A$2)+1), ROW(G7))), "")</f>
        <v/>
      </c>
      <c r="H11" s="11" t="str">
        <f t="array" ref="H11">IFERROR(INDEX(Mnu!$B$2:$B$998, SMALL(IF(Mnu!$G$2:$G$998="راسب", ROW(Mnu!$B$2:$B$998)-1), ROW(G7))), "")</f>
        <v/>
      </c>
      <c r="I11" s="3" t="str">
        <f t="array" ref="I11">IFERROR(INDEX(Mnu!$E$2:$E$998, SMALL(IF(Mnu!$G$2:$G$998="راسب", ROW(Mnu!$B$2:$B$998)-1), ROW(H7))), "")</f>
        <v/>
      </c>
      <c r="J11" s="4" t="str">
        <f t="array" ref="J11">IFERROR(INDEX(Mnu!$F$2:$F$998, SMALL(IF(Mnu!$G$2:$G$998="راسب", ROW(Mnu!$B$2:$B$998)-1), ROW(I7))), "")</f>
        <v/>
      </c>
      <c r="K11" s="4" t="str">
        <f t="array" ref="K11">IFERROR(INDEX(Mnu!$G$2:$G$998, SMALL(IF(Mnu!$G$2:$G$998="راسب", ROW(Mnu!$B$2:$B$998)-1), ROW(J7))), "")</f>
        <v/>
      </c>
    </row>
    <row r="12" spans="1:11" ht="13.5" customHeight="1" x14ac:dyDescent="0.2">
      <c r="A12" s="1" t="str">
        <f t="array" ref="A12">IFERROR(INDEX(Mnu!$A$2:$A$998, SMALL(IF(Mnu!$G$5:$G$998&gt;0, ROW(Mnu!$A$2:$B$998)-ROW(Mnu!$A$2)+1), ROW(A8))), "")</f>
        <v/>
      </c>
      <c r="B12" s="11" t="str">
        <f t="array" ref="B12">IFERROR(INDEX(Mnu!$B$2:$B$998, SMALL(IF(Mnu!$G$2:$G$998="ناجح", ROW(Mnu!$B$2:$B$998)-1), ROW(A8))), "")</f>
        <v>عبدالله</v>
      </c>
      <c r="C12" s="3">
        <f t="array" ref="C12">IFERROR(INDEX(Mnu!$E$2:$E$998, SMALL(IF(Mnu!$G$2:$G$998="ناجح", ROW(Mnu!$B$2:$B$998)-1), ROW(B8))), "")</f>
        <v>71</v>
      </c>
      <c r="D12" s="4" t="str">
        <f t="array" ref="D12">IFERROR(INDEX(Mnu!$F$2:$F$998, SMALL(IF(Mnu!$G$2:$G$998="ناجح", ROW(Mnu!$B$2:$B$998)-1), ROW(C8))), "")</f>
        <v>السادس</v>
      </c>
      <c r="E12" s="4" t="str">
        <f t="array" ref="E12">IFERROR(INDEX(Mnu!$G$2:$G$998, SMALL(IF(Mnu!$G$2:$G$998="ناجح", ROW(Mnu!$B$2:$B$998)-1), ROW(D8))), "")</f>
        <v>ناجح</v>
      </c>
      <c r="G12" s="1" t="str">
        <f t="array" ref="G12">IFERROR(INDEX(Mnu!$A$2:$A$998, SMALL(IF(Mnu!$G$5:$G$998&gt;0, ROW(Mnu!$A$2:$B$998)-ROW(Mnu!$A$2)+1), ROW(G8))), "")</f>
        <v/>
      </c>
      <c r="H12" s="11" t="str">
        <f t="array" ref="H12">IFERROR(INDEX(Mnu!$B$2:$B$998, SMALL(IF(Mnu!$G$2:$G$998="راسب", ROW(Mnu!$B$2:$B$998)-1), ROW(G8))), "")</f>
        <v/>
      </c>
      <c r="I12" s="3" t="str">
        <f t="array" ref="I12">IFERROR(INDEX(Mnu!$E$2:$E$998, SMALL(IF(Mnu!$G$2:$G$998="راسب", ROW(Mnu!$B$2:$B$998)-1), ROW(H8))), "")</f>
        <v/>
      </c>
      <c r="J12" s="4" t="str">
        <f t="array" ref="J12">IFERROR(INDEX(Mnu!$F$2:$F$998, SMALL(IF(Mnu!$G$2:$G$998="راسب", ROW(Mnu!$B$2:$B$998)-1), ROW(I8))), "")</f>
        <v/>
      </c>
      <c r="K12" s="4" t="str">
        <f t="array" ref="K12">IFERROR(INDEX(Mnu!$G$2:$G$998, SMALL(IF(Mnu!$G$2:$G$998="راسب", ROW(Mnu!$B$2:$B$998)-1), ROW(J8))), "")</f>
        <v/>
      </c>
    </row>
    <row r="13" spans="1:11" ht="13.5" customHeight="1" x14ac:dyDescent="0.2">
      <c r="A13" s="1" t="str">
        <f t="array" ref="A13">IFERROR(INDEX(Mnu!$A$2:$A$998, SMALL(IF(Mnu!$G$5:$G$998&gt;0, ROW(Mnu!$A$2:$B$998)-ROW(Mnu!$A$2)+1), ROW(A9))), "")</f>
        <v/>
      </c>
      <c r="B13" s="11" t="str">
        <f t="array" ref="B13">IFERROR(INDEX(Mnu!$B$2:$B$998, SMALL(IF(Mnu!$G$2:$G$998="ناجح", ROW(Mnu!$B$2:$B$998)-1), ROW(A9))), "")</f>
        <v>سامي</v>
      </c>
      <c r="C13" s="3">
        <f t="array" ref="C13">IFERROR(INDEX(Mnu!$E$2:$E$998, SMALL(IF(Mnu!$G$2:$G$998="ناجح", ROW(Mnu!$B$2:$B$998)-1), ROW(B9))), "")</f>
        <v>60</v>
      </c>
      <c r="D13" s="4" t="str">
        <f t="array" ref="D13">IFERROR(INDEX(Mnu!$F$2:$F$998, SMALL(IF(Mnu!$G$2:$G$998="ناجح", ROW(Mnu!$B$2:$B$998)-1), ROW(C9))), "")</f>
        <v>السادس</v>
      </c>
      <c r="E13" s="4" t="str">
        <f t="array" ref="E13">IFERROR(INDEX(Mnu!$G$2:$G$998, SMALL(IF(Mnu!$G$2:$G$998="ناجح", ROW(Mnu!$B$2:$B$998)-1), ROW(D9))), "")</f>
        <v>ناجح</v>
      </c>
      <c r="G13" s="1" t="str">
        <f t="array" ref="G13">IFERROR(INDEX(Mnu!$A$2:$A$998, SMALL(IF(Mnu!$G$5:$G$998&gt;0, ROW(Mnu!$A$2:$B$998)-ROW(Mnu!$A$2)+1), ROW(G9))), "")</f>
        <v/>
      </c>
      <c r="H13" s="11" t="str">
        <f t="array" ref="H13">IFERROR(INDEX(Mnu!$B$2:$B$998, SMALL(IF(Mnu!$G$2:$G$998="راسب", ROW(Mnu!$B$2:$B$998)-1), ROW(G9))), "")</f>
        <v/>
      </c>
      <c r="I13" s="3" t="str">
        <f t="array" ref="I13">IFERROR(INDEX(Mnu!$E$2:$E$998, SMALL(IF(Mnu!$G$2:$G$998="راسب", ROW(Mnu!$B$2:$B$998)-1), ROW(H9))), "")</f>
        <v/>
      </c>
      <c r="J13" s="4" t="str">
        <f t="array" ref="J13">IFERROR(INDEX(Mnu!$F$2:$F$998, SMALL(IF(Mnu!$G$2:$G$998="راسب", ROW(Mnu!$B$2:$B$998)-1), ROW(I9))), "")</f>
        <v/>
      </c>
      <c r="K13" s="4" t="str">
        <f t="array" ref="K13">IFERROR(INDEX(Mnu!$G$2:$G$998, SMALL(IF(Mnu!$G$2:$G$998="راسب", ROW(Mnu!$B$2:$B$998)-1), ROW(J9))), "")</f>
        <v/>
      </c>
    </row>
    <row r="14" spans="1:11" ht="13.5" customHeight="1" x14ac:dyDescent="0.2">
      <c r="A14" s="1" t="str">
        <f t="array" ref="A14">IFERROR(INDEX(Mnu!$A$2:$A$998, SMALL(IF(Mnu!$G$5:$G$998&gt;0, ROW(Mnu!$A$2:$B$998)-ROW(Mnu!$A$2)+1), ROW(A10))), "")</f>
        <v/>
      </c>
      <c r="B14" s="11" t="str">
        <f t="array" ref="B14">IFERROR(INDEX(Mnu!$B$2:$B$998, SMALL(IF(Mnu!$G$2:$G$998="ناجح", ROW(Mnu!$B$2:$B$998)-1), ROW(A10))), "")</f>
        <v>ماجد</v>
      </c>
      <c r="C14" s="3">
        <f t="array" ref="C14">IFERROR(INDEX(Mnu!$E$2:$E$998, SMALL(IF(Mnu!$G$2:$G$998="ناجح", ROW(Mnu!$B$2:$B$998)-1), ROW(B10))), "")</f>
        <v>56</v>
      </c>
      <c r="D14" s="4" t="str">
        <f t="array" ref="D14">IFERROR(INDEX(Mnu!$F$2:$F$998, SMALL(IF(Mnu!$G$2:$G$998="ناجح", ROW(Mnu!$B$2:$B$998)-1), ROW(C10))), "")</f>
        <v>السادس</v>
      </c>
      <c r="E14" s="4" t="str">
        <f t="array" ref="E14">IFERROR(INDEX(Mnu!$G$2:$G$998, SMALL(IF(Mnu!$G$2:$G$998="ناجح", ROW(Mnu!$B$2:$B$998)-1), ROW(D10))), "")</f>
        <v>ناجح</v>
      </c>
      <c r="G14" s="1" t="str">
        <f t="array" ref="G14">IFERROR(INDEX(Mnu!$A$2:$A$998, SMALL(IF(Mnu!$G$5:$G$998&gt;0, ROW(Mnu!$A$2:$B$998)-ROW(Mnu!$A$2)+1), ROW(G10))), "")</f>
        <v/>
      </c>
      <c r="H14" s="11" t="str">
        <f t="array" ref="H14">IFERROR(INDEX(Mnu!$B$2:$B$998, SMALL(IF(Mnu!$G$2:$G$998="راسب", ROW(Mnu!$B$2:$B$998)-1), ROW(G10))), "")</f>
        <v/>
      </c>
      <c r="I14" s="3" t="str">
        <f t="array" ref="I14">IFERROR(INDEX(Mnu!$E$2:$E$998, SMALL(IF(Mnu!$G$2:$G$998="راسب", ROW(Mnu!$B$2:$B$998)-1), ROW(H10))), "")</f>
        <v/>
      </c>
      <c r="J14" s="4" t="str">
        <f t="array" ref="J14">IFERROR(INDEX(Mnu!$F$2:$F$998, SMALL(IF(Mnu!$G$2:$G$998="راسب", ROW(Mnu!$B$2:$B$998)-1), ROW(I10))), "")</f>
        <v/>
      </c>
      <c r="K14" s="4" t="str">
        <f t="array" ref="K14">IFERROR(INDEX(Mnu!$G$2:$G$998, SMALL(IF(Mnu!$G$2:$G$998="راسب", ROW(Mnu!$B$2:$B$998)-1), ROW(J10))), "")</f>
        <v/>
      </c>
    </row>
    <row r="15" spans="1:11" ht="13.5" customHeight="1" x14ac:dyDescent="0.2">
      <c r="A15" s="1" t="str">
        <f t="array" ref="A15">IFERROR(INDEX(Mnu!$A$2:$A$998, SMALL(IF(Mnu!$G$5:$G$998&gt;0, ROW(Mnu!$A$2:$B$998)-ROW(Mnu!$A$2)+1), ROW(A11))), "")</f>
        <v/>
      </c>
      <c r="B15" s="11" t="str">
        <f t="array" ref="B15">IFERROR(INDEX(Mnu!$B$2:$B$998, SMALL(IF(Mnu!$G$2:$G$998="ناجح", ROW(Mnu!$B$2:$B$998)-1), ROW(A11))), "")</f>
        <v>فيصل</v>
      </c>
      <c r="C15" s="3">
        <f t="array" ref="C15">IFERROR(INDEX(Mnu!$E$2:$E$998, SMALL(IF(Mnu!$G$2:$G$998="ناجح", ROW(Mnu!$B$2:$B$998)-1), ROW(B11))), "")</f>
        <v>67</v>
      </c>
      <c r="D15" s="4" t="str">
        <f t="array" ref="D15">IFERROR(INDEX(Mnu!$F$2:$F$998, SMALL(IF(Mnu!$G$2:$G$998="ناجح", ROW(Mnu!$B$2:$B$998)-1), ROW(C11))), "")</f>
        <v>السادس</v>
      </c>
      <c r="E15" s="4" t="str">
        <f t="array" ref="E15">IFERROR(INDEX(Mnu!$G$2:$G$998, SMALL(IF(Mnu!$G$2:$G$998="ناجح", ROW(Mnu!$B$2:$B$998)-1), ROW(D11))), "")</f>
        <v>ناجح</v>
      </c>
      <c r="G15" s="1" t="str">
        <f t="array" ref="G15">IFERROR(INDEX(Mnu!$A$2:$A$998, SMALL(IF(Mnu!$G$5:$G$998&gt;0, ROW(Mnu!$A$2:$B$998)-ROW(Mnu!$A$2)+1), ROW(G11))), "")</f>
        <v/>
      </c>
      <c r="H15" s="11" t="str">
        <f t="array" ref="H15">IFERROR(INDEX(Mnu!$B$2:$B$998, SMALL(IF(Mnu!$G$2:$G$998="راسب", ROW(Mnu!$B$2:$B$998)-1), ROW(G11))), "")</f>
        <v/>
      </c>
      <c r="I15" s="3" t="str">
        <f t="array" ref="I15">IFERROR(INDEX(Mnu!$E$2:$E$998, SMALL(IF(Mnu!$G$2:$G$998="راسب", ROW(Mnu!$B$2:$B$998)-1), ROW(H11))), "")</f>
        <v/>
      </c>
      <c r="J15" s="4" t="str">
        <f t="array" ref="J15">IFERROR(INDEX(Mnu!$F$2:$F$998, SMALL(IF(Mnu!$G$2:$G$998="راسب", ROW(Mnu!$B$2:$B$998)-1), ROW(I11))), "")</f>
        <v/>
      </c>
      <c r="K15" s="4" t="str">
        <f t="array" ref="K15">IFERROR(INDEX(Mnu!$G$2:$G$998, SMALL(IF(Mnu!$G$2:$G$998="راسب", ROW(Mnu!$B$2:$B$998)-1), ROW(J11))), "")</f>
        <v/>
      </c>
    </row>
    <row r="16" spans="1:11" ht="13.5" customHeight="1" x14ac:dyDescent="0.2">
      <c r="A16" s="1" t="str">
        <f t="array" ref="A16">IFERROR(INDEX(Mnu!$A$2:$A$998, SMALL(IF(Mnu!$G$5:$G$998&gt;0, ROW(Mnu!$A$2:$B$998)-ROW(Mnu!$A$2)+1), ROW(A12))), "")</f>
        <v/>
      </c>
      <c r="B16" s="11" t="str">
        <f t="array" ref="B16">IFERROR(INDEX(Mnu!$B$2:$B$998, SMALL(IF(Mnu!$G$2:$G$998="ناجح", ROW(Mnu!$B$2:$B$998)-1), ROW(A12))), "")</f>
        <v>عادل</v>
      </c>
      <c r="C16" s="3">
        <f t="array" ref="C16">IFERROR(INDEX(Mnu!$E$2:$E$998, SMALL(IF(Mnu!$G$2:$G$998="ناجح", ROW(Mnu!$B$2:$B$998)-1), ROW(B12))), "")</f>
        <v>67</v>
      </c>
      <c r="D16" s="4" t="str">
        <f t="array" ref="D16">IFERROR(INDEX(Mnu!$F$2:$F$998, SMALL(IF(Mnu!$G$2:$G$998="ناجح", ROW(Mnu!$B$2:$B$998)-1), ROW(C12))), "")</f>
        <v>السادس</v>
      </c>
      <c r="E16" s="4" t="str">
        <f t="array" ref="E16">IFERROR(INDEX(Mnu!$G$2:$G$998, SMALL(IF(Mnu!$G$2:$G$998="ناجح", ROW(Mnu!$B$2:$B$998)-1), ROW(D12))), "")</f>
        <v>ناجح</v>
      </c>
      <c r="G16" s="1" t="str">
        <f t="array" ref="G16">IFERROR(INDEX(Mnu!$A$2:$A$998, SMALL(IF(Mnu!$G$5:$G$998&gt;0, ROW(Mnu!$A$2:$B$998)-ROW(Mnu!$A$2)+1), ROW(G12))), "")</f>
        <v/>
      </c>
      <c r="H16" s="11" t="str">
        <f t="array" ref="H16">IFERROR(INDEX(Mnu!$B$2:$B$998, SMALL(IF(Mnu!$G$2:$G$998="راسب", ROW(Mnu!$B$2:$B$998)-1), ROW(G12))), "")</f>
        <v/>
      </c>
      <c r="I16" s="3" t="str">
        <f t="array" ref="I16">IFERROR(INDEX(Mnu!$E$2:$E$998, SMALL(IF(Mnu!$G$2:$G$998="راسب", ROW(Mnu!$B$2:$B$998)-1), ROW(H12))), "")</f>
        <v/>
      </c>
      <c r="J16" s="4" t="str">
        <f t="array" ref="J16">IFERROR(INDEX(Mnu!$F$2:$F$998, SMALL(IF(Mnu!$G$2:$G$998="راسب", ROW(Mnu!$B$2:$B$998)-1), ROW(I12))), "")</f>
        <v/>
      </c>
      <c r="K16" s="4" t="str">
        <f t="array" ref="K16">IFERROR(INDEX(Mnu!$G$2:$G$998, SMALL(IF(Mnu!$G$2:$G$998="راسب", ROW(Mnu!$B$2:$B$998)-1), ROW(J12))), "")</f>
        <v/>
      </c>
    </row>
    <row r="17" spans="1:11" ht="13.5" customHeight="1" x14ac:dyDescent="0.2">
      <c r="A17" s="1" t="str">
        <f t="array" ref="A17">IFERROR(INDEX(Mnu!$A$2:$A$998, SMALL(IF(Mnu!$G$5:$G$998&gt;0, ROW(Mnu!$A$2:$B$998)-ROW(Mnu!$A$2)+1), ROW(A13))), "")</f>
        <v/>
      </c>
      <c r="B17" s="11" t="str">
        <f t="array" ref="B17">IFERROR(INDEX(Mnu!$B$2:$B$998, SMALL(IF(Mnu!$G$2:$G$998="ناجح", ROW(Mnu!$B$2:$B$998)-1), ROW(A13))), "")</f>
        <v>عمر</v>
      </c>
      <c r="C17" s="3">
        <f t="array" ref="C17">IFERROR(INDEX(Mnu!$E$2:$E$998, SMALL(IF(Mnu!$G$2:$G$998="ناجح", ROW(Mnu!$B$2:$B$998)-1), ROW(B13))), "")</f>
        <v>66</v>
      </c>
      <c r="D17" s="4" t="str">
        <f t="array" ref="D17">IFERROR(INDEX(Mnu!$F$2:$F$998, SMALL(IF(Mnu!$G$2:$G$998="ناجح", ROW(Mnu!$B$2:$B$998)-1), ROW(C13))), "")</f>
        <v>السادس</v>
      </c>
      <c r="E17" s="4" t="str">
        <f t="array" ref="E17">IFERROR(INDEX(Mnu!$G$2:$G$998, SMALL(IF(Mnu!$G$2:$G$998="ناجح", ROW(Mnu!$B$2:$B$998)-1), ROW(D13))), "")</f>
        <v>ناجح</v>
      </c>
      <c r="G17" s="1" t="str">
        <f t="array" ref="G17">IFERROR(INDEX(Mnu!$A$2:$A$998, SMALL(IF(Mnu!$G$5:$G$998&gt;0, ROW(Mnu!$A$2:$B$998)-ROW(Mnu!$A$2)+1), ROW(G13))), "")</f>
        <v/>
      </c>
      <c r="H17" s="11" t="str">
        <f t="array" ref="H17">IFERROR(INDEX(Mnu!$B$2:$B$998, SMALL(IF(Mnu!$G$2:$G$998="راسب", ROW(Mnu!$B$2:$B$998)-1), ROW(G13))), "")</f>
        <v/>
      </c>
      <c r="I17" s="3" t="str">
        <f t="array" ref="I17">IFERROR(INDEX(Mnu!$E$2:$E$998, SMALL(IF(Mnu!$G$2:$G$998="راسب", ROW(Mnu!$B$2:$B$998)-1), ROW(H13))), "")</f>
        <v/>
      </c>
      <c r="J17" s="4" t="str">
        <f t="array" ref="J17">IFERROR(INDEX(Mnu!$F$2:$F$998, SMALL(IF(Mnu!$G$2:$G$998="راسب", ROW(Mnu!$B$2:$B$998)-1), ROW(I13))), "")</f>
        <v/>
      </c>
      <c r="K17" s="4" t="str">
        <f t="array" ref="K17">IFERROR(INDEX(Mnu!$G$2:$G$998, SMALL(IF(Mnu!$G$2:$G$998="راسب", ROW(Mnu!$B$2:$B$998)-1), ROW(J13))), "")</f>
        <v/>
      </c>
    </row>
    <row r="18" spans="1:11" ht="13.5" customHeight="1" x14ac:dyDescent="0.2">
      <c r="A18" s="1" t="str">
        <f t="array" ref="A18">IFERROR(INDEX(Mnu!$A$2:$A$998, SMALL(IF(Mnu!$G$5:$G$998&gt;0, ROW(Mnu!$A$2:$B$998)-ROW(Mnu!$A$2)+1), ROW(A14))), "")</f>
        <v/>
      </c>
      <c r="B18" s="11" t="str">
        <f t="array" ref="B18">IFERROR(INDEX(Mnu!$B$2:$B$998, SMALL(IF(Mnu!$G$2:$G$998="ناجح", ROW(Mnu!$B$2:$B$998)-1), ROW(A14))), "")</f>
        <v/>
      </c>
      <c r="C18" s="3" t="str">
        <f t="array" ref="C18">IFERROR(INDEX(Mnu!$E$2:$E$998, SMALL(IF(Mnu!$G$2:$G$998="ناجح", ROW(Mnu!$B$2:$B$998)-1), ROW(B14))), "")</f>
        <v/>
      </c>
      <c r="D18" s="4" t="str">
        <f t="array" ref="D18">IFERROR(INDEX(Mnu!$F$2:$F$998, SMALL(IF(Mnu!$G$2:$G$998="ناجح", ROW(Mnu!$B$2:$B$998)-1), ROW(C14))), "")</f>
        <v/>
      </c>
      <c r="E18" s="4" t="str">
        <f t="array" ref="E18">IFERROR(INDEX(Mnu!$G$2:$G$998, SMALL(IF(Mnu!$G$2:$G$998="ناجح", ROW(Mnu!$B$2:$B$998)-1), ROW(D14))), "")</f>
        <v/>
      </c>
      <c r="G18" s="1" t="str">
        <f t="array" ref="G18">IFERROR(INDEX(Mnu!$A$2:$A$998, SMALL(IF(Mnu!$G$5:$G$998&gt;0, ROW(Mnu!$A$2:$B$998)-ROW(Mnu!$A$2)+1), ROW(G14))), "")</f>
        <v/>
      </c>
      <c r="H18" s="11" t="str">
        <f t="array" ref="H18">IFERROR(INDEX(Mnu!$B$2:$B$998, SMALL(IF(Mnu!$G$2:$G$998="راسب", ROW(Mnu!$B$2:$B$998)-1), ROW(G14))), "")</f>
        <v/>
      </c>
      <c r="I18" s="3" t="str">
        <f t="array" ref="I18">IFERROR(INDEX(Mnu!$E$2:$E$998, SMALL(IF(Mnu!$G$2:$G$998="راسب", ROW(Mnu!$B$2:$B$998)-1), ROW(H14))), "")</f>
        <v/>
      </c>
      <c r="J18" s="4" t="str">
        <f t="array" ref="J18">IFERROR(INDEX(Mnu!$F$2:$F$998, SMALL(IF(Mnu!$G$2:$G$998="راسب", ROW(Mnu!$B$2:$B$998)-1), ROW(I14))), "")</f>
        <v/>
      </c>
      <c r="K18" s="4" t="str">
        <f t="array" ref="K18">IFERROR(INDEX(Mnu!$G$2:$G$998, SMALL(IF(Mnu!$G$2:$G$998="راسب", ROW(Mnu!$B$2:$B$998)-1), ROW(J14))), "")</f>
        <v/>
      </c>
    </row>
    <row r="19" spans="1:11" ht="13.5" customHeight="1" x14ac:dyDescent="0.2"/>
    <row r="20" spans="1:11" ht="13.5" customHeight="1" x14ac:dyDescent="0.2"/>
    <row r="21" spans="1:11" ht="13.5" customHeight="1" x14ac:dyDescent="0.2"/>
    <row r="22" spans="1:11" ht="13.5" customHeight="1" x14ac:dyDescent="0.2"/>
    <row r="23" spans="1:11" ht="13.5" customHeight="1" x14ac:dyDescent="0.2"/>
    <row r="24" spans="1:11" ht="13.5" customHeight="1" x14ac:dyDescent="0.2"/>
    <row r="25" spans="1:11" ht="13.5" customHeight="1" x14ac:dyDescent="0.2"/>
    <row r="26" spans="1:11" ht="13.5" customHeight="1" x14ac:dyDescent="0.2"/>
    <row r="27" spans="1:11" ht="13.5" customHeight="1" x14ac:dyDescent="0.2"/>
    <row r="28" spans="1:11" ht="13.5" customHeight="1" x14ac:dyDescent="0.2"/>
    <row r="29" spans="1:11" ht="13.5" customHeight="1" x14ac:dyDescent="0.2"/>
    <row r="30" spans="1:11" ht="13.5" customHeight="1" x14ac:dyDescent="0.2"/>
    <row r="31" spans="1:11" ht="13.5" customHeight="1" x14ac:dyDescent="0.2"/>
    <row r="32" spans="1:11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</sheetData>
  <mergeCells count="2">
    <mergeCell ref="A3:E3"/>
    <mergeCell ref="G3:K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Mnu</vt:lpstr>
      <vt:lpstr>Printer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benalia hadji</cp:lastModifiedBy>
  <dcterms:modified xsi:type="dcterms:W3CDTF">2025-11-20T11:13:54Z</dcterms:modified>
</cp:coreProperties>
</file>