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0730" windowHeight="11760"/>
  </bookViews>
  <sheets>
    <sheet name="qry_Total_Company" sheetId="1" r:id="rId1"/>
  </sheets>
  <definedNames>
    <definedName name="qry_Total_Company">qry_Total_Company!$A$1:$W$46</definedName>
  </definedNames>
  <calcPr calcId="144525"/>
</workbook>
</file>

<file path=xl/calcChain.xml><?xml version="1.0" encoding="utf-8"?>
<calcChain xmlns="http://schemas.openxmlformats.org/spreadsheetml/2006/main">
  <c r="W47" i="1" l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</calcChain>
</file>

<file path=xl/sharedStrings.xml><?xml version="1.0" encoding="utf-8"?>
<sst xmlns="http://schemas.openxmlformats.org/spreadsheetml/2006/main" count="114" uniqueCount="112">
  <si>
    <t>Pcode</t>
  </si>
  <si>
    <t>Ddate</t>
  </si>
  <si>
    <t>DCode</t>
  </si>
  <si>
    <t>Pname</t>
  </si>
  <si>
    <t>Price</t>
  </si>
  <si>
    <t>ثروة للتامين</t>
  </si>
  <si>
    <t>مصر للتامين</t>
  </si>
  <si>
    <t>دلتا للتامين</t>
  </si>
  <si>
    <t>وثاق</t>
  </si>
  <si>
    <t>ثروة حياة</t>
  </si>
  <si>
    <t>Expr1010</t>
  </si>
  <si>
    <t>رويال</t>
  </si>
  <si>
    <t>جلوب ميد</t>
  </si>
  <si>
    <t>بنك مصر</t>
  </si>
  <si>
    <t>الحفر المصرية</t>
  </si>
  <si>
    <t>التامين المصري السعودى</t>
  </si>
  <si>
    <t>المصرية للاتصالات</t>
  </si>
  <si>
    <t>بنك الإسكان</t>
  </si>
  <si>
    <t>WE</t>
  </si>
  <si>
    <t>GIG</t>
  </si>
  <si>
    <t>AROPE</t>
  </si>
  <si>
    <t>LIBANO SUISSE</t>
  </si>
  <si>
    <t>QNB</t>
  </si>
  <si>
    <t>52608429</t>
  </si>
  <si>
    <t>جميلة ناير نصحى</t>
  </si>
  <si>
    <t>52181299</t>
  </si>
  <si>
    <t>ناير نصحى امين</t>
  </si>
  <si>
    <t>52029566</t>
  </si>
  <si>
    <t>محمد ربيع شكرى</t>
  </si>
  <si>
    <t>51980325</t>
  </si>
  <si>
    <t>سليم عبد الفتاح صبحى</t>
  </si>
  <si>
    <t>50656648</t>
  </si>
  <si>
    <t>رضا عمر زغبى</t>
  </si>
  <si>
    <t>53116601</t>
  </si>
  <si>
    <t>احمد محمود احمد</t>
  </si>
  <si>
    <t>52591755</t>
  </si>
  <si>
    <t>شروق اشرف عبد المنعم</t>
  </si>
  <si>
    <t>51611743</t>
  </si>
  <si>
    <t>محمود احمد محمود</t>
  </si>
  <si>
    <t>52808526</t>
  </si>
  <si>
    <t>مرفت مصطفى محمد</t>
  </si>
  <si>
    <t>52160461</t>
  </si>
  <si>
    <t>مازن وائل مصطفى</t>
  </si>
  <si>
    <t>51491081</t>
  </si>
  <si>
    <t>ادم عاشور فؤاد</t>
  </si>
  <si>
    <t>51491078</t>
  </si>
  <si>
    <t>نهى عثمان محمد</t>
  </si>
  <si>
    <t>52974639</t>
  </si>
  <si>
    <t>ادم محمد محمود</t>
  </si>
  <si>
    <t>52974640</t>
  </si>
  <si>
    <t>روفان محمد محمود</t>
  </si>
  <si>
    <t>52955460</t>
  </si>
  <si>
    <t>مروان محمد راضى</t>
  </si>
  <si>
    <t>52618468</t>
  </si>
  <si>
    <t>دعاء علاء الدين محمد</t>
  </si>
  <si>
    <t>52618469</t>
  </si>
  <si>
    <t>فريدة حسام الدين</t>
  </si>
  <si>
    <t>52029794</t>
  </si>
  <si>
    <t>علي احمد على</t>
  </si>
  <si>
    <t>62020803</t>
  </si>
  <si>
    <t>احمد على حسنين</t>
  </si>
  <si>
    <t>53000802</t>
  </si>
  <si>
    <t>ادم عماد رشاد</t>
  </si>
  <si>
    <t>52277149</t>
  </si>
  <si>
    <t>لوئ سامح شكر</t>
  </si>
  <si>
    <t>52944771</t>
  </si>
  <si>
    <t>محمد راضى سيد</t>
  </si>
  <si>
    <t>52954855</t>
  </si>
  <si>
    <t>ايمان احمد سيد</t>
  </si>
  <si>
    <t>52067505</t>
  </si>
  <si>
    <t>اياد عبد الحليم عبد الرؤوف</t>
  </si>
  <si>
    <t>53131659</t>
  </si>
  <si>
    <t>نغم عبدلله محمد</t>
  </si>
  <si>
    <t>52026100</t>
  </si>
  <si>
    <t>ياسين مدحت</t>
  </si>
  <si>
    <t>52026099</t>
  </si>
  <si>
    <t>رماس مدحت</t>
  </si>
  <si>
    <t>52030827</t>
  </si>
  <si>
    <t>حفصة محمود مجمد ربيع</t>
  </si>
  <si>
    <t>52025818</t>
  </si>
  <si>
    <t>ايمان رسمي سلطان</t>
  </si>
  <si>
    <t>52031265</t>
  </si>
  <si>
    <t>حسن عبدالحميدحسن</t>
  </si>
  <si>
    <t>51199615</t>
  </si>
  <si>
    <t>يونس علي احمد</t>
  </si>
  <si>
    <t>53077172</t>
  </si>
  <si>
    <t>اسر هيثم عبدالسلام</t>
  </si>
  <si>
    <t>52024917</t>
  </si>
  <si>
    <t>ايمان سعيد محمد</t>
  </si>
  <si>
    <t>53077170</t>
  </si>
  <si>
    <t>اهلة هيثم عبد السلام</t>
  </si>
  <si>
    <t>52012966</t>
  </si>
  <si>
    <t>جانا حسين محمد</t>
  </si>
  <si>
    <t>51504442</t>
  </si>
  <si>
    <t>ليث محمد صلاح</t>
  </si>
  <si>
    <t>52031266</t>
  </si>
  <si>
    <t>زينة عبد الحميد حسن</t>
  </si>
  <si>
    <t>53227431</t>
  </si>
  <si>
    <t>ليلى محمد احمد</t>
  </si>
  <si>
    <t>53227432</t>
  </si>
  <si>
    <t>لبنى محمد احمد</t>
  </si>
  <si>
    <t>52168114</t>
  </si>
  <si>
    <t>سامح محمد عثمان</t>
  </si>
  <si>
    <t>52168976</t>
  </si>
  <si>
    <t>فاطمة احمد احمد</t>
  </si>
  <si>
    <t>53113620</t>
  </si>
  <si>
    <t>طيفور صادق فريد</t>
  </si>
  <si>
    <t>53113609</t>
  </si>
  <si>
    <t>احمد طيفور صادق</t>
  </si>
  <si>
    <t>52808524</t>
  </si>
  <si>
    <t>مصطفى فتحى محمد</t>
  </si>
  <si>
    <t>الإجمالي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</si>
</sst>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98DB"/>
        <bgColor indexed="64"/>
      </patternFill>
    </fill>
    <fill>
      <patternFill patternType="solid">
        <fgColor rgb="FFBDC3C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14" fontId="0" fillId="0" borderId="1" xfId="0" applyNumberFormat="1" applyBorder="1" applyAlignment="1" applyProtection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/>
    <xf numFmtId="14" fontId="0" fillId="0" borderId="2" xfId="0" applyNumberFormat="1" applyBorder="1" applyAlignment="1" applyProtection="1">
      <alignment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/>
    <xf numFmtId="0" fontId="2" fillId="3" borderId="5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8"/>
  <sheetViews>
    <sheetView tabSelected="1" workbookViewId="0">
      <selection activeCell="C5" sqref="C5"/>
    </sheetView>
  </sheetViews>
  <sheetFormatPr defaultRowHeight="15" x14ac:dyDescent="0.25"/>
  <cols>
    <col min="1" max="1" width="9" bestFit="1" customWidth="1"/>
    <col min="2" max="2" width="10.7109375" bestFit="1" customWidth="1"/>
    <col min="3" max="3" width="6.85546875" bestFit="1" customWidth="1"/>
    <col min="4" max="4" width="20.42578125" bestFit="1" customWidth="1"/>
    <col min="5" max="5" width="5.5703125" bestFit="1" customWidth="1"/>
    <col min="6" max="6" width="9.28515625" bestFit="1" customWidth="1"/>
    <col min="7" max="7" width="9.5703125" bestFit="1" customWidth="1"/>
    <col min="8" max="8" width="8.85546875" bestFit="1" customWidth="1"/>
    <col min="9" max="9" width="4.28515625" bestFit="1" customWidth="1"/>
    <col min="10" max="10" width="7.7109375" bestFit="1" customWidth="1"/>
    <col min="11" max="11" width="8.85546875" bestFit="1" customWidth="1"/>
    <col min="12" max="12" width="4.7109375" bestFit="1" customWidth="1"/>
    <col min="13" max="13" width="8.7109375" bestFit="1" customWidth="1"/>
    <col min="14" max="14" width="7.85546875" bestFit="1" customWidth="1"/>
    <col min="15" max="15" width="11.5703125" bestFit="1" customWidth="1"/>
    <col min="16" max="16" width="19.42578125" bestFit="1" customWidth="1"/>
    <col min="17" max="17" width="15" bestFit="1" customWidth="1"/>
    <col min="18" max="18" width="10" bestFit="1" customWidth="1"/>
    <col min="19" max="19" width="4" bestFit="1" customWidth="1"/>
    <col min="20" max="20" width="4.42578125" bestFit="1" customWidth="1"/>
    <col min="21" max="21" width="7" bestFit="1" customWidth="1"/>
    <col min="22" max="22" width="14.28515625" bestFit="1" customWidth="1"/>
    <col min="23" max="23" width="5" bestFit="1" customWidth="1"/>
  </cols>
  <sheetData>
    <row r="1" spans="1:2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</row>
    <row r="2" spans="1:23" x14ac:dyDescent="0.25">
      <c r="A2" s="1" t="s">
        <v>23</v>
      </c>
      <c r="B2" s="2">
        <v>45901</v>
      </c>
      <c r="C2" s="1"/>
      <c r="D2" s="1" t="s">
        <v>24</v>
      </c>
      <c r="E2" s="1">
        <v>150</v>
      </c>
      <c r="F2" s="1"/>
      <c r="G2" s="1"/>
      <c r="H2" s="1"/>
      <c r="I2" s="1">
        <v>1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x14ac:dyDescent="0.25">
      <c r="A3" s="1" t="s">
        <v>25</v>
      </c>
      <c r="B3" s="2">
        <v>45901</v>
      </c>
      <c r="C3" s="1"/>
      <c r="D3" s="1" t="s">
        <v>26</v>
      </c>
      <c r="E3" s="1">
        <v>150</v>
      </c>
      <c r="F3" s="1"/>
      <c r="G3" s="1"/>
      <c r="H3" s="1"/>
      <c r="I3" s="1">
        <v>1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x14ac:dyDescent="0.25">
      <c r="A4" s="1" t="s">
        <v>27</v>
      </c>
      <c r="B4" s="2">
        <v>45902</v>
      </c>
      <c r="C4" s="1"/>
      <c r="D4" s="1" t="s">
        <v>28</v>
      </c>
      <c r="E4" s="1">
        <v>150</v>
      </c>
      <c r="F4" s="1"/>
      <c r="G4" s="1">
        <v>1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x14ac:dyDescent="0.25">
      <c r="A5" s="1" t="s">
        <v>29</v>
      </c>
      <c r="B5" s="2">
        <v>45902</v>
      </c>
      <c r="C5" s="1"/>
      <c r="D5" s="1" t="s">
        <v>30</v>
      </c>
      <c r="E5" s="1">
        <v>135</v>
      </c>
      <c r="F5" s="1"/>
      <c r="G5" s="1"/>
      <c r="H5" s="1"/>
      <c r="I5" s="1"/>
      <c r="J5" s="1">
        <v>1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x14ac:dyDescent="0.25">
      <c r="A6" s="1" t="s">
        <v>31</v>
      </c>
      <c r="B6" s="2">
        <v>45902</v>
      </c>
      <c r="C6" s="1"/>
      <c r="D6" s="1" t="s">
        <v>32</v>
      </c>
      <c r="E6" s="1">
        <v>135</v>
      </c>
      <c r="F6" s="1"/>
      <c r="G6" s="1"/>
      <c r="H6" s="1"/>
      <c r="I6" s="1">
        <v>1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x14ac:dyDescent="0.25">
      <c r="A7" s="1" t="s">
        <v>33</v>
      </c>
      <c r="B7" s="2">
        <v>45902</v>
      </c>
      <c r="C7" s="1"/>
      <c r="D7" s="1" t="s">
        <v>34</v>
      </c>
      <c r="E7" s="1">
        <v>120</v>
      </c>
      <c r="F7" s="1"/>
      <c r="G7" s="1"/>
      <c r="H7" s="1"/>
      <c r="I7" s="1">
        <v>1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x14ac:dyDescent="0.25">
      <c r="A8" s="1" t="s">
        <v>35</v>
      </c>
      <c r="B8" s="2">
        <v>45902</v>
      </c>
      <c r="C8" s="1"/>
      <c r="D8" s="1" t="s">
        <v>36</v>
      </c>
      <c r="E8" s="1">
        <v>120</v>
      </c>
      <c r="F8" s="1"/>
      <c r="G8" s="1"/>
      <c r="H8" s="1"/>
      <c r="I8" s="1">
        <v>1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x14ac:dyDescent="0.25">
      <c r="A9" s="1" t="s">
        <v>37</v>
      </c>
      <c r="B9" s="2">
        <v>45902</v>
      </c>
      <c r="C9" s="1"/>
      <c r="D9" s="1" t="s">
        <v>38</v>
      </c>
      <c r="E9" s="1">
        <v>150</v>
      </c>
      <c r="F9" s="1"/>
      <c r="G9" s="1"/>
      <c r="H9" s="1"/>
      <c r="I9" s="1">
        <v>1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x14ac:dyDescent="0.25">
      <c r="A10" s="1" t="s">
        <v>39</v>
      </c>
      <c r="B10" s="2">
        <v>45903</v>
      </c>
      <c r="C10" s="1"/>
      <c r="D10" s="1" t="s">
        <v>40</v>
      </c>
      <c r="E10" s="1">
        <v>135</v>
      </c>
      <c r="F10" s="1"/>
      <c r="G10" s="1"/>
      <c r="H10" s="1"/>
      <c r="I10" s="1"/>
      <c r="J10" s="1">
        <v>1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x14ac:dyDescent="0.25">
      <c r="A11" s="1" t="s">
        <v>41</v>
      </c>
      <c r="B11" s="2">
        <v>45904</v>
      </c>
      <c r="C11" s="1"/>
      <c r="D11" s="1" t="s">
        <v>42</v>
      </c>
      <c r="E11" s="1">
        <v>120</v>
      </c>
      <c r="F11" s="1"/>
      <c r="G11" s="1"/>
      <c r="H11" s="1"/>
      <c r="I11" s="1"/>
      <c r="J11" s="1"/>
      <c r="K11" s="1"/>
      <c r="L11" s="1"/>
      <c r="M11" s="1"/>
      <c r="N11" s="1">
        <v>1</v>
      </c>
      <c r="O11" s="1"/>
      <c r="P11" s="1"/>
      <c r="Q11" s="1"/>
      <c r="R11" s="1"/>
      <c r="S11" s="1"/>
      <c r="T11" s="1"/>
      <c r="U11" s="1"/>
      <c r="V11" s="1"/>
      <c r="W11" s="1"/>
    </row>
    <row r="12" spans="1:23" x14ac:dyDescent="0.25">
      <c r="A12" s="1" t="s">
        <v>43</v>
      </c>
      <c r="B12" s="2">
        <v>45908</v>
      </c>
      <c r="C12" s="1"/>
      <c r="D12" s="1" t="s">
        <v>44</v>
      </c>
      <c r="E12" s="1">
        <v>120</v>
      </c>
      <c r="F12" s="1"/>
      <c r="G12" s="1"/>
      <c r="H12" s="1"/>
      <c r="I12" s="1"/>
      <c r="J12" s="1"/>
      <c r="K12" s="1"/>
      <c r="L12" s="1"/>
      <c r="M12" s="1"/>
      <c r="N12" s="1">
        <v>1</v>
      </c>
      <c r="O12" s="1"/>
      <c r="P12" s="1"/>
      <c r="Q12" s="1"/>
      <c r="R12" s="1"/>
      <c r="S12" s="1"/>
      <c r="T12" s="1"/>
      <c r="U12" s="1"/>
      <c r="V12" s="1"/>
      <c r="W12" s="1"/>
    </row>
    <row r="13" spans="1:23" x14ac:dyDescent="0.25">
      <c r="A13" s="1" t="s">
        <v>45</v>
      </c>
      <c r="B13" s="2">
        <v>45908</v>
      </c>
      <c r="C13" s="1"/>
      <c r="D13" s="1" t="s">
        <v>46</v>
      </c>
      <c r="E13" s="1">
        <v>120</v>
      </c>
      <c r="F13" s="1"/>
      <c r="G13" s="1"/>
      <c r="H13" s="1"/>
      <c r="I13" s="1"/>
      <c r="J13" s="1"/>
      <c r="K13" s="1"/>
      <c r="L13" s="1"/>
      <c r="M13" s="1"/>
      <c r="N13" s="1">
        <v>1</v>
      </c>
      <c r="O13" s="1"/>
      <c r="P13" s="1"/>
      <c r="Q13" s="1"/>
      <c r="R13" s="1"/>
      <c r="S13" s="1"/>
      <c r="T13" s="1"/>
      <c r="U13" s="1"/>
      <c r="V13" s="1"/>
      <c r="W13" s="1"/>
    </row>
    <row r="14" spans="1:23" x14ac:dyDescent="0.25">
      <c r="A14" s="1" t="s">
        <v>47</v>
      </c>
      <c r="B14" s="2">
        <v>45908</v>
      </c>
      <c r="C14" s="1"/>
      <c r="D14" s="1" t="s">
        <v>48</v>
      </c>
      <c r="E14" s="1">
        <v>120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>
        <v>1</v>
      </c>
      <c r="U14" s="1"/>
      <c r="V14" s="1"/>
      <c r="W14" s="1"/>
    </row>
    <row r="15" spans="1:23" x14ac:dyDescent="0.25">
      <c r="A15" s="1" t="s">
        <v>49</v>
      </c>
      <c r="B15" s="2">
        <v>45908</v>
      </c>
      <c r="C15" s="1"/>
      <c r="D15" s="1" t="s">
        <v>50</v>
      </c>
      <c r="E15" s="1">
        <v>120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>
        <v>1</v>
      </c>
      <c r="U15" s="1"/>
      <c r="V15" s="1"/>
      <c r="W15" s="1"/>
    </row>
    <row r="16" spans="1:23" x14ac:dyDescent="0.25">
      <c r="A16" s="1" t="s">
        <v>51</v>
      </c>
      <c r="B16" s="2">
        <v>45908</v>
      </c>
      <c r="C16" s="1"/>
      <c r="D16" s="1" t="s">
        <v>52</v>
      </c>
      <c r="E16" s="1">
        <v>120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>
        <v>1</v>
      </c>
      <c r="U16" s="1"/>
      <c r="V16" s="1"/>
      <c r="W16" s="1"/>
    </row>
    <row r="17" spans="1:23" x14ac:dyDescent="0.25">
      <c r="A17" s="1" t="s">
        <v>53</v>
      </c>
      <c r="B17" s="2">
        <v>45911</v>
      </c>
      <c r="C17" s="1"/>
      <c r="D17" s="1" t="s">
        <v>54</v>
      </c>
      <c r="E17" s="1">
        <v>105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v>1</v>
      </c>
      <c r="Q17" s="1"/>
      <c r="R17" s="1"/>
      <c r="S17" s="1"/>
      <c r="T17" s="1"/>
      <c r="U17" s="1"/>
      <c r="V17" s="1"/>
      <c r="W17" s="1"/>
    </row>
    <row r="18" spans="1:23" x14ac:dyDescent="0.25">
      <c r="A18" s="1" t="s">
        <v>55</v>
      </c>
      <c r="B18" s="2">
        <v>45911</v>
      </c>
      <c r="C18" s="1"/>
      <c r="D18" s="1" t="s">
        <v>56</v>
      </c>
      <c r="E18" s="1">
        <v>105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v>1</v>
      </c>
      <c r="Q18" s="1"/>
      <c r="R18" s="1"/>
      <c r="S18" s="1"/>
      <c r="T18" s="1"/>
      <c r="U18" s="1"/>
      <c r="V18" s="1"/>
      <c r="W18" s="1"/>
    </row>
    <row r="19" spans="1:23" x14ac:dyDescent="0.25">
      <c r="A19" s="1" t="s">
        <v>57</v>
      </c>
      <c r="B19" s="2">
        <v>45912</v>
      </c>
      <c r="C19" s="1"/>
      <c r="D19" s="1" t="s">
        <v>58</v>
      </c>
      <c r="E19" s="1">
        <v>150</v>
      </c>
      <c r="F19" s="1"/>
      <c r="G19" s="1">
        <v>1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x14ac:dyDescent="0.25">
      <c r="A20" s="1" t="s">
        <v>59</v>
      </c>
      <c r="B20" s="2">
        <v>45912</v>
      </c>
      <c r="C20" s="1"/>
      <c r="D20" s="1" t="s">
        <v>60</v>
      </c>
      <c r="E20" s="1">
        <v>150</v>
      </c>
      <c r="F20" s="1"/>
      <c r="G20" s="1">
        <v>1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x14ac:dyDescent="0.25">
      <c r="A21" s="1" t="s">
        <v>61</v>
      </c>
      <c r="B21" s="2">
        <v>45912</v>
      </c>
      <c r="C21" s="1"/>
      <c r="D21" s="1" t="s">
        <v>62</v>
      </c>
      <c r="E21" s="1">
        <v>135</v>
      </c>
      <c r="F21" s="1"/>
      <c r="G21" s="1"/>
      <c r="H21" s="1"/>
      <c r="I21" s="1">
        <v>1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x14ac:dyDescent="0.25">
      <c r="A22" s="1" t="s">
        <v>63</v>
      </c>
      <c r="B22" s="2">
        <v>45912</v>
      </c>
      <c r="C22" s="1"/>
      <c r="D22" s="1" t="s">
        <v>64</v>
      </c>
      <c r="E22" s="1">
        <v>150</v>
      </c>
      <c r="F22" s="1"/>
      <c r="G22" s="1">
        <v>1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x14ac:dyDescent="0.25">
      <c r="A23" s="1" t="s">
        <v>65</v>
      </c>
      <c r="B23" s="2">
        <v>45916</v>
      </c>
      <c r="C23" s="1"/>
      <c r="D23" s="1" t="s">
        <v>66</v>
      </c>
      <c r="E23" s="1">
        <v>128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>
        <v>1</v>
      </c>
      <c r="U23" s="1"/>
      <c r="V23" s="1"/>
      <c r="W23" s="1"/>
    </row>
    <row r="24" spans="1:23" x14ac:dyDescent="0.25">
      <c r="A24" s="1" t="s">
        <v>67</v>
      </c>
      <c r="B24" s="2">
        <v>45916</v>
      </c>
      <c r="C24" s="1"/>
      <c r="D24" s="1" t="s">
        <v>68</v>
      </c>
      <c r="E24" s="1">
        <v>120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>
        <v>1</v>
      </c>
      <c r="U24" s="1"/>
      <c r="V24" s="1"/>
      <c r="W24" s="1"/>
    </row>
    <row r="25" spans="1:23" x14ac:dyDescent="0.25">
      <c r="A25" s="1" t="s">
        <v>69</v>
      </c>
      <c r="B25" s="2">
        <v>45918</v>
      </c>
      <c r="C25" s="1"/>
      <c r="D25" s="1" t="s">
        <v>70</v>
      </c>
      <c r="E25" s="1">
        <v>128</v>
      </c>
      <c r="F25" s="1"/>
      <c r="G25" s="1">
        <v>1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x14ac:dyDescent="0.25">
      <c r="A26" s="1" t="s">
        <v>71</v>
      </c>
      <c r="B26" s="2">
        <v>45918</v>
      </c>
      <c r="C26" s="1"/>
      <c r="D26" s="1" t="s">
        <v>72</v>
      </c>
      <c r="E26" s="1">
        <v>135</v>
      </c>
      <c r="F26" s="1"/>
      <c r="G26" s="1"/>
      <c r="H26" s="1"/>
      <c r="I26" s="1">
        <v>1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x14ac:dyDescent="0.25">
      <c r="A27" s="1" t="s">
        <v>73</v>
      </c>
      <c r="B27" s="2">
        <v>45919</v>
      </c>
      <c r="C27" s="1"/>
      <c r="D27" s="1" t="s">
        <v>74</v>
      </c>
      <c r="E27" s="1">
        <v>150</v>
      </c>
      <c r="F27" s="1"/>
      <c r="G27" s="1">
        <v>1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x14ac:dyDescent="0.25">
      <c r="A28" s="1" t="s">
        <v>75</v>
      </c>
      <c r="B28" s="2">
        <v>45919</v>
      </c>
      <c r="C28" s="1"/>
      <c r="D28" s="1" t="s">
        <v>76</v>
      </c>
      <c r="E28" s="1">
        <v>150</v>
      </c>
      <c r="F28" s="1"/>
      <c r="G28" s="1">
        <v>1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x14ac:dyDescent="0.25">
      <c r="A29" s="1" t="s">
        <v>77</v>
      </c>
      <c r="B29" s="2">
        <v>45919</v>
      </c>
      <c r="C29" s="1"/>
      <c r="D29" s="1" t="s">
        <v>78</v>
      </c>
      <c r="E29" s="1">
        <v>150</v>
      </c>
      <c r="F29" s="1"/>
      <c r="G29" s="1">
        <v>1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x14ac:dyDescent="0.25">
      <c r="A30" s="1" t="s">
        <v>79</v>
      </c>
      <c r="B30" s="2">
        <v>45920</v>
      </c>
      <c r="C30" s="1"/>
      <c r="D30" s="1" t="s">
        <v>80</v>
      </c>
      <c r="E30" s="1">
        <v>150</v>
      </c>
      <c r="F30" s="1"/>
      <c r="G30" s="1">
        <v>1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x14ac:dyDescent="0.25">
      <c r="A31" s="1" t="s">
        <v>81</v>
      </c>
      <c r="B31" s="2">
        <v>45920</v>
      </c>
      <c r="C31" s="1"/>
      <c r="D31" s="1" t="s">
        <v>82</v>
      </c>
      <c r="E31" s="1">
        <v>150</v>
      </c>
      <c r="F31" s="1"/>
      <c r="G31" s="1">
        <v>1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x14ac:dyDescent="0.25">
      <c r="A32" s="1" t="s">
        <v>83</v>
      </c>
      <c r="B32" s="2">
        <v>45922</v>
      </c>
      <c r="C32" s="1"/>
      <c r="D32" s="1" t="s">
        <v>84</v>
      </c>
      <c r="E32" s="1">
        <v>150</v>
      </c>
      <c r="F32" s="1"/>
      <c r="G32" s="1"/>
      <c r="H32" s="1"/>
      <c r="I32" s="1"/>
      <c r="J32" s="1">
        <v>1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 t="s">
        <v>85</v>
      </c>
      <c r="B33" s="2">
        <v>45922</v>
      </c>
      <c r="C33" s="1"/>
      <c r="D33" s="1" t="s">
        <v>86</v>
      </c>
      <c r="E33" s="1">
        <v>150</v>
      </c>
      <c r="F33" s="1">
        <v>1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 t="s">
        <v>87</v>
      </c>
      <c r="B34" s="2">
        <v>45922</v>
      </c>
      <c r="C34" s="1"/>
      <c r="D34" s="1" t="s">
        <v>88</v>
      </c>
      <c r="E34" s="1">
        <v>150</v>
      </c>
      <c r="F34" s="1"/>
      <c r="G34" s="1">
        <v>1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 t="s">
        <v>89</v>
      </c>
      <c r="B35" s="2">
        <v>45923</v>
      </c>
      <c r="C35" s="1"/>
      <c r="D35" s="1" t="s">
        <v>90</v>
      </c>
      <c r="E35" s="1">
        <v>150</v>
      </c>
      <c r="F35" s="1">
        <v>1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 t="s">
        <v>49</v>
      </c>
      <c r="B36" s="2">
        <v>45924</v>
      </c>
      <c r="C36" s="1"/>
      <c r="D36" s="1" t="s">
        <v>50</v>
      </c>
      <c r="E36" s="1">
        <v>120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>
        <v>1</v>
      </c>
      <c r="U36" s="1"/>
      <c r="V36" s="1"/>
      <c r="W36" s="1"/>
    </row>
    <row r="37" spans="1:23" x14ac:dyDescent="0.25">
      <c r="A37" s="1" t="s">
        <v>91</v>
      </c>
      <c r="B37" s="2">
        <v>45924</v>
      </c>
      <c r="C37" s="1"/>
      <c r="D37" s="1" t="s">
        <v>92</v>
      </c>
      <c r="E37" s="1">
        <v>135</v>
      </c>
      <c r="F37" s="1"/>
      <c r="G37" s="1"/>
      <c r="H37" s="1"/>
      <c r="I37" s="1">
        <v>1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 t="s">
        <v>93</v>
      </c>
      <c r="B38" s="2">
        <v>45925</v>
      </c>
      <c r="C38" s="1"/>
      <c r="D38" s="1" t="s">
        <v>94</v>
      </c>
      <c r="E38" s="1">
        <v>120</v>
      </c>
      <c r="F38" s="1"/>
      <c r="G38" s="1"/>
      <c r="H38" s="1"/>
      <c r="I38" s="1"/>
      <c r="J38" s="1"/>
      <c r="K38" s="1"/>
      <c r="L38" s="1"/>
      <c r="M38" s="1"/>
      <c r="N38" s="1">
        <v>1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 t="s">
        <v>95</v>
      </c>
      <c r="B39" s="2">
        <v>45927</v>
      </c>
      <c r="C39" s="1"/>
      <c r="D39" s="1" t="s">
        <v>96</v>
      </c>
      <c r="E39" s="1">
        <v>150</v>
      </c>
      <c r="F39" s="1"/>
      <c r="G39" s="1">
        <v>1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 t="s">
        <v>97</v>
      </c>
      <c r="B40" s="2">
        <v>45929</v>
      </c>
      <c r="C40" s="1"/>
      <c r="D40" s="1" t="s">
        <v>98</v>
      </c>
      <c r="E40" s="1">
        <v>105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>
        <v>1</v>
      </c>
      <c r="W40" s="1"/>
    </row>
    <row r="41" spans="1:23" x14ac:dyDescent="0.25">
      <c r="A41" s="1" t="s">
        <v>99</v>
      </c>
      <c r="B41" s="2">
        <v>45929</v>
      </c>
      <c r="C41" s="1"/>
      <c r="D41" s="1" t="s">
        <v>100</v>
      </c>
      <c r="E41" s="1">
        <v>105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>
        <v>1</v>
      </c>
      <c r="W41" s="1"/>
    </row>
    <row r="42" spans="1:23" x14ac:dyDescent="0.25">
      <c r="A42" s="1" t="s">
        <v>101</v>
      </c>
      <c r="B42" s="2">
        <v>45929</v>
      </c>
      <c r="C42" s="1"/>
      <c r="D42" s="1" t="s">
        <v>102</v>
      </c>
      <c r="E42" s="1">
        <v>135</v>
      </c>
      <c r="F42" s="1"/>
      <c r="G42" s="1"/>
      <c r="H42" s="1"/>
      <c r="I42" s="1"/>
      <c r="J42" s="1">
        <v>1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 t="s">
        <v>103</v>
      </c>
      <c r="B43" s="2">
        <v>45929</v>
      </c>
      <c r="C43" s="1"/>
      <c r="D43" s="1" t="s">
        <v>104</v>
      </c>
      <c r="E43" s="1">
        <v>135</v>
      </c>
      <c r="F43" s="1"/>
      <c r="G43" s="1"/>
      <c r="H43" s="1"/>
      <c r="I43" s="1"/>
      <c r="J43" s="1">
        <v>1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 t="s">
        <v>105</v>
      </c>
      <c r="B44" s="2">
        <v>45930</v>
      </c>
      <c r="C44" s="1"/>
      <c r="D44" s="1" t="s">
        <v>106</v>
      </c>
      <c r="E44" s="1">
        <v>120</v>
      </c>
      <c r="F44" s="1">
        <v>1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 t="s">
        <v>107</v>
      </c>
      <c r="B45" s="2">
        <v>45930</v>
      </c>
      <c r="C45" s="1"/>
      <c r="D45" s="1" t="s">
        <v>108</v>
      </c>
      <c r="E45" s="1">
        <v>135</v>
      </c>
      <c r="F45" s="1">
        <v>1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5.75" thickBot="1" x14ac:dyDescent="0.3">
      <c r="A46" s="4" t="s">
        <v>109</v>
      </c>
      <c r="B46" s="5">
        <v>45922</v>
      </c>
      <c r="C46" s="4"/>
      <c r="D46" s="4" t="s">
        <v>110</v>
      </c>
      <c r="E46" s="4">
        <v>135</v>
      </c>
      <c r="F46" s="4"/>
      <c r="G46" s="4"/>
      <c r="H46" s="4"/>
      <c r="I46" s="4"/>
      <c r="J46" s="4">
        <v>1</v>
      </c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spans="1:23" ht="17.25" thickTop="1" thickBot="1" x14ac:dyDescent="0.3">
      <c r="A47" s="6" t="s">
        <v>111</v>
      </c>
      <c r="B47" s="7"/>
      <c r="C47" s="7"/>
      <c r="D47" s="7"/>
      <c r="E47" s="8">
        <f>SUM($E$2:$E$46)</f>
        <v>6016</v>
      </c>
      <c r="F47" s="8">
        <f>SUM($F$2:$F$46)</f>
        <v>4</v>
      </c>
      <c r="G47" s="8">
        <f>SUM($G$2:$G$46)</f>
        <v>12</v>
      </c>
      <c r="H47" s="8">
        <f>SUM($H$2:$H$46)</f>
        <v>0</v>
      </c>
      <c r="I47" s="8">
        <f>SUM($I$2:$I$46)</f>
        <v>9</v>
      </c>
      <c r="J47" s="8">
        <f>SUM($J$2:$J$46)</f>
        <v>6</v>
      </c>
      <c r="K47" s="8">
        <f>SUM($K$2:$K$46)</f>
        <v>0</v>
      </c>
      <c r="L47" s="8">
        <f>SUM($L$2:$L$46)</f>
        <v>0</v>
      </c>
      <c r="M47" s="8">
        <f>SUM($M$2:$M$46)</f>
        <v>0</v>
      </c>
      <c r="N47" s="8">
        <f>SUM($N$2:$N$46)</f>
        <v>4</v>
      </c>
      <c r="O47" s="8">
        <f>SUM($O$2:$O$46)</f>
        <v>0</v>
      </c>
      <c r="P47" s="8">
        <f>SUM($P$2:$P$46)</f>
        <v>2</v>
      </c>
      <c r="Q47" s="8">
        <f>SUM($Q$2:$Q$46)</f>
        <v>0</v>
      </c>
      <c r="R47" s="8">
        <f>SUM($R$2:$R$46)</f>
        <v>0</v>
      </c>
      <c r="S47" s="8">
        <f>SUM($S$2:$S$46)</f>
        <v>0</v>
      </c>
      <c r="T47" s="8">
        <f>SUM($T$2:$T$46)</f>
        <v>6</v>
      </c>
      <c r="U47" s="8">
        <f>SUM($U$2:$U$46)</f>
        <v>0</v>
      </c>
      <c r="V47" s="8">
        <f>SUM($V$2:$V$46)</f>
        <v>2</v>
      </c>
      <c r="W47" s="9">
        <f>SUM($W$2:$W$46)</f>
        <v>0</v>
      </c>
    </row>
    <row r="48" spans="1:23" ht="15.75" thickTop="1" x14ac:dyDescent="0.25"/>
  </sheetData>
  <mergeCells count="1">
    <mergeCell ref="A47:D4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qry_Total_Company</vt:lpstr>
      <vt:lpstr>qry_Total_Company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2026-01-19T17:19:21Z</dcterms:created>
  <dcterms:modified xsi:type="dcterms:W3CDTF">2026-01-19T17:19:25Z</dcterms:modified>
</cp:coreProperties>
</file>