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الفضائيه 2026\"/>
    </mc:Choice>
  </mc:AlternateContent>
  <xr:revisionPtr revIDLastSave="0" documentId="13_ncr:1_{D46214F6-6738-47AC-8A19-6E58AD80DAF1}" xr6:coauthVersionLast="47" xr6:coauthVersionMax="47" xr10:uidLastSave="{00000000-0000-0000-0000-000000000000}"/>
  <bookViews>
    <workbookView xWindow="-120" yWindow="-120" windowWidth="19440" windowHeight="14040" xr2:uid="{333CA366-266A-410C-9E04-76C511962CF3}"/>
  </bookViews>
  <sheets>
    <sheet name="Sheet1" sheetId="1" r:id="rId1"/>
  </sheets>
  <definedNames>
    <definedName name="_xlnm._FilterDatabase" localSheetId="0" hidden="1">Sheet1!$B$2:$J$327</definedName>
    <definedName name="_xlnm.Print_Titles" localSheetId="0">Sheet1!$2:$2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7" i="1" l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309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4" i="1"/>
  <c r="E35" i="1"/>
  <c r="E36" i="1"/>
  <c r="E307" i="1"/>
  <c r="E308" i="1"/>
  <c r="E304" i="1"/>
  <c r="E305" i="1"/>
  <c r="E306" i="1"/>
  <c r="E207" i="1"/>
  <c r="E208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310" i="1"/>
</calcChain>
</file>

<file path=xl/sharedStrings.xml><?xml version="1.0" encoding="utf-8"?>
<sst xmlns="http://schemas.openxmlformats.org/spreadsheetml/2006/main" count="997" uniqueCount="58">
  <si>
    <t>رقم الشريط</t>
  </si>
  <si>
    <t>نوع الشريط</t>
  </si>
  <si>
    <t>رقم اذن الخصم</t>
  </si>
  <si>
    <t>تاريخ الاذن</t>
  </si>
  <si>
    <t>نوع الخصم</t>
  </si>
  <si>
    <t xml:space="preserve">ملاحظات </t>
  </si>
  <si>
    <t>م</t>
  </si>
  <si>
    <t>تكرار اضافه</t>
  </si>
  <si>
    <t>شرائط تم اضافتها مرتين و تم موافقه السيده الاستاذه رئيس التليفزيون على خصمها و ذلك بعد قيام اللجنه باثبات ذلك</t>
  </si>
  <si>
    <t>شرائط تم تحويلها من مكتبه التليفزيون الى المكتبه الفضائيه بتاريخ 25/5/1999 بأرقام اذونات (32 - 34 - 35 - 36 )و عددهم 428 شريط وتم اضافتهم لمكتبه الفضائيه 429 شريط و لذلك تم خصم عدد (واحد شريط )وتم موافقه السيده الاستاذه رئيس التليفزيون في ذلك</t>
  </si>
  <si>
    <t>تسويه خصم لشرائط تم تكرار اضافتها</t>
  </si>
  <si>
    <t>شرائط تم اضافتها لخصمها بالخطأ في اذن صرف رقم (4) فى 30/6/2010 ولم يتم اضافتها مره اخرى</t>
  </si>
  <si>
    <t>شرائط يتم اضافتها كقيد عكسي لخصمها بالخطا</t>
  </si>
  <si>
    <t>قيد عكسي</t>
  </si>
  <si>
    <t>اشرطه مسلمه من التليفزيون سوبر 90</t>
  </si>
  <si>
    <t>شرائط يتم اضافتها كقيد عكسي لخصمها بالخطا الاضافه الاولي بتاريخ 25/11/2003  و رقم الاذن 1101 و الاضافه الثانيه بتاريخ 30/6/2010 رقم الاذن 215 يخصم لتكرار الاضافه</t>
  </si>
  <si>
    <t>شرائط يتم اضافتها كقيد عكسي لخصمها بالخطا الاضافه الاولي بتاريخ 25/1/2004  و رقم الاذن 1147 و الاضافه الثانيه بتاريخ 30/6/2010 رقم الاذن 311 يخصم لتكرار الاضافه</t>
  </si>
  <si>
    <t>تسويه خصم لشرائط تم تكرار اضافتها الاضافه الاولى بتاريخ 26/2/2009 و رقم الاذن 1716 و الاضافه الثانيه بتاريخ 26/3/2009 رقم الاذن 724 يخصم التكرار من المستند 724</t>
  </si>
  <si>
    <t>تسويه خصم لشرائط تم تكرار اضافتها الاضافه الاولى بتاريخ 25/8/2002 و رقم الاذن 896 و الاضافه الثانيه بتاريخ 25/7/2004 رقم الاذن 1218 يخصم التكرار من المستند 1218</t>
  </si>
  <si>
    <t>تسويه خصم لشرائط تم تكرار اضافتها الاضافه الاولى بتاريخ 25/12/2006 و رقم الاذن 1472 و الاضافه الثانيه بتاريخ 28/10/2010 رقم الاذن 25 يخصم التكرار من المستند 25</t>
  </si>
  <si>
    <t>تسويه خصم لشرائط تم تكرار اضافتها الاضافه الاولى بتاريخ 2/11/2004 و رقم الاذن 1258و الاضافه الثانيه بتاريخ 30/6/2010 رقم الاذن 391 يخصم التكرار من المستند 391</t>
  </si>
  <si>
    <t>خطأ فى قيد المستند</t>
  </si>
  <si>
    <t>شرائط قيدت خطأ للمستند رقم 1582 بتاريخ 25/3/2008 (عدم صرف الشريط اصلا من الخام)</t>
  </si>
  <si>
    <t>تسويه خصم لشرائط تم تكرار اضافتها الاضافه الاولى بتاريخ 22/2/2001 و رقم الاذن 786 و الاضافه الثانيه بتاريخ 30/6/2010 رقم الاذن 179 يخصم التكرار من المستند 179</t>
  </si>
  <si>
    <t>تسويه خصم لشرائط تم تكرار اضافتها الاضافه الاولى بتاريخ 29/2/2000 و رقم الاذن 476 و الاضافه الثانيه بتاريخ 30/6/2010 رقم الاذن 38 يخصم التكرار من المستند 38</t>
  </si>
  <si>
    <t>تسويه خصم لشرائط تم تكرار اضافتها الاضافه الاولى بتاريخ   11/11/2002   و رقم الاذن 904 و الاضافه الثانيه بتاريخ 30/6/2010 رقم الاذن 444 يخصم التكرار من المستند 444</t>
  </si>
  <si>
    <t>تسويه خصم لشرائط تم تكرار اضافتها الاضافه الاولى بتاريخ   11/11/2002   و رقم الاذن 904 و الاضافه الثانيه بتاريخ 30/6/2010 رقم الاذن 444 يخصم التكرار من المستند 445</t>
  </si>
  <si>
    <t>تسويه خصم لشرائط تم تكرار اضافتها الاضافه الاولى بتاريخ   30/6/2010   و رقم الاذن 592 و الاضافه الثانيه بتاريخ 30/6/2010 رقم الاذن 665 يخصم التكرار من المستند 592</t>
  </si>
  <si>
    <t>تسويه خصم لشرائط تم تكرار اضافتها الاضافه الاولى بتاريخ   5/4/2010   و رقم الاذن 22-1754 و الاضافه الثانيه بتاريخ 30/6/2010 رقم الاذن 551 يخصم التكرار من المستند 551</t>
  </si>
  <si>
    <t>شرائط قيدت خطأ للمستند رقم 511 بتاريخ 30/6/2010 (باسم مصطفي يحي)</t>
  </si>
  <si>
    <t>شرائط قيدت خطأ للمستند رقم 449 بتاريخ 30/6/2010 باسم (جيهان يحي توفيق)</t>
  </si>
  <si>
    <t>شرائط قيدت خطأ للمستند رقم 461 بتاريخ 30/6/2010 باسم (محمد خلف عبد العال)</t>
  </si>
  <si>
    <t>شرائط قيدت خطأ للمستند رقم 461 بتاريخ 30/6/2010 باسم( محمد خلف عبد العال)</t>
  </si>
  <si>
    <t>شرائط قيدت خطأ للمستند رقم 479 بتاريخ 30/6/2010 باسم (احمد حسني غنيم)</t>
  </si>
  <si>
    <t>شرائط قيدت خطأ للمستند رقم 464 بتاريخ 30/6/2010 باسم (وائل صلاح عطيه)</t>
  </si>
  <si>
    <t>تسويه خصم شرائط بالزياده باذن الاضافه عن اذن التحويل من قطاع التليفزيون من مكتبه القناه الفضائيه الي مكتبه التليفزيون (اذن التحويل من  رقم10 الى اذن رقم 23 بتاريخ 25/5/1999)</t>
  </si>
  <si>
    <t>تسويه خصم بالزياده</t>
  </si>
  <si>
    <t xml:space="preserve">شرائط قيدت خطأ للمستند رقم 1479 بتاريخ 25/3/2007 </t>
  </si>
  <si>
    <t>شرائط قيدت خطأ للمستند رقم 1479 بتاريخ 25/3/2008</t>
  </si>
  <si>
    <t xml:space="preserve">يخصم مستند 813 بتاريخ 28/2/2001 (عدد 9 شرائط)                                                             ويخصم مستتند 910 بتاريخ 16/11/2002(عدد 40 شريط)                                                               و يخصم مستند 911 بتاريخ 16/11/2002 (عدد 40 شريط)                                                               و يخصم مستند 912 بتاريخ 16/11/2002 (عدد 40 شريط)          </t>
  </si>
  <si>
    <t xml:space="preserve">يخصم مستند 870 بتاريخ 22/7/2002 (عدد 29شرائط)                                                             ويخصم مستتند 871 بتاريخ 22/7/2002(عدد 30 شريط)                                                               و يخصم مستند872 بتاريخ 22/7/2002 (عدد 24 شريط)                                                               و يخصم مستند 891 بتاريخ 22/7/2002 (عدد 27 شريط)          </t>
  </si>
  <si>
    <t xml:space="preserve">يخصم مستند 802 بتاريخ 28/2/2001 (عدد 8شرائط)                                                             ويخصم مستتند 879 بتاريخ 22/7/2002(عدد 30 شريط)                                                               و يخصم مستند880 بتاريخ 22/7/2002 (عدد18شريط)                                                            </t>
  </si>
  <si>
    <t xml:space="preserve">يخصم مستند 269 بتاريخ 1/6/1999 (عدد 5شرائط)                       ويخصم مستند 370 بتاريخ 18/11/1999(عدد 1 شريط)  </t>
  </si>
  <si>
    <t xml:space="preserve">يخصم مستند 888 بتاريخ 25/8/2002 (عدد 29 شرائط)  </t>
  </si>
  <si>
    <t xml:space="preserve">يخصم مستند 885 بتاريخ 25/8/2002 (عدد 30 شرائط)  </t>
  </si>
  <si>
    <t xml:space="preserve">خصم مستندات بمعرفه اللجنه  لتصويبها </t>
  </si>
  <si>
    <t xml:space="preserve">يخصم مستند 886 بتاريخ 25/8/2002 (عدد 29 شرائط)  </t>
  </si>
  <si>
    <t xml:space="preserve">يخصم مستند 887 بتاريخ 25/8/2002 (عدد 27 شرائط)  </t>
  </si>
  <si>
    <t>السنه الماليه للخصم</t>
  </si>
  <si>
    <t>2000/2001</t>
  </si>
  <si>
    <t>2009/2010</t>
  </si>
  <si>
    <t>2010/2011</t>
  </si>
  <si>
    <t>2015/2016</t>
  </si>
  <si>
    <t>2016/2017</t>
  </si>
  <si>
    <t>2022/2023</t>
  </si>
  <si>
    <t>بيان بالخصومات فى المكتبه الفضائيه</t>
  </si>
  <si>
    <t>بالعدد</t>
  </si>
  <si>
    <t>اشرطه مسلمه من التليفزيون سوبر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</si>
</sst>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/>
    <xf numFmtId="0" fontId="4" fillId="0" borderId="3" xfId="0" applyFont="1" applyBorder="1" applyAlignment="1">
      <alignment horizontal="center" vertical="center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A6BF-5350-440E-8F10-89D0B98DD457}">
  <dimension ref="B1:Q642"/>
  <sheetViews>
    <sheetView rightToLeft="1" tabSelected="1" zoomScaleNormal="100" workbookViewId="0">
      <selection activeCell="B1" sqref="B1:J1"/>
    </sheetView>
  </sheetViews>
  <sheetFormatPr defaultRowHeight="36.75" customHeight="1" x14ac:dyDescent="0.25"/>
  <cols>
    <col min="1" max="1" width="1.5" customWidth="1"/>
    <col min="2" max="2" width="5.125" style="3" customWidth="1"/>
    <col min="3" max="3" width="8.5" style="1" customWidth="1"/>
    <col min="4" max="4" width="14.75" style="2" customWidth="1"/>
    <col min="5" max="5" width="17" customWidth="1"/>
    <col min="6" max="6" width="13.375" style="22" customWidth="1"/>
    <col min="7" max="7" width="10.625" style="3" customWidth="1"/>
    <col min="8" max="8" width="18.125" style="4" customWidth="1"/>
    <col min="9" max="9" width="39.25" style="4" customWidth="1"/>
    <col min="10" max="10" width="16.5" style="17" customWidth="1"/>
    <col min="11" max="17" width="9" style="18"/>
  </cols>
  <sheetData>
    <row r="1" spans="2:17" ht="59.25" customHeight="1" x14ac:dyDescent="0.2">
      <c r="B1" s="19" t="s">
        <v>55</v>
      </c>
      <c r="C1" s="19"/>
      <c r="D1" s="19"/>
      <c r="E1" s="19"/>
      <c r="F1" s="19"/>
      <c r="G1" s="19"/>
      <c r="H1" s="23"/>
      <c r="I1" s="19"/>
      <c r="J1" s="19"/>
    </row>
    <row r="2" spans="2:17" s="21" customFormat="1" ht="62.25" customHeight="1" x14ac:dyDescent="0.2">
      <c r="B2" s="24" t="s">
        <v>6</v>
      </c>
      <c r="C2" s="25" t="s">
        <v>2</v>
      </c>
      <c r="D2" s="26" t="s">
        <v>3</v>
      </c>
      <c r="E2" s="25" t="s">
        <v>48</v>
      </c>
      <c r="F2" s="25" t="s">
        <v>1</v>
      </c>
      <c r="G2" s="25" t="s">
        <v>0</v>
      </c>
      <c r="H2" s="25" t="s">
        <v>4</v>
      </c>
      <c r="I2" s="25" t="s">
        <v>5</v>
      </c>
      <c r="J2" s="25" t="s">
        <v>48</v>
      </c>
      <c r="K2" s="20"/>
      <c r="L2" s="20"/>
      <c r="M2" s="20"/>
      <c r="N2" s="20"/>
      <c r="O2" s="20"/>
      <c r="P2" s="20"/>
      <c r="Q2" s="20"/>
    </row>
    <row r="3" spans="2:17" ht="30" customHeight="1" x14ac:dyDescent="0.2">
      <c r="B3" s="6">
        <v>1</v>
      </c>
      <c r="C3" s="6">
        <v>5</v>
      </c>
      <c r="D3" s="12">
        <v>37072</v>
      </c>
      <c r="E3" s="6" t="str">
        <f t="shared" ref="E3:E66" si="0">IF(D3="", "", IF(MONTH(D3)&gt;=7, YEAR(D3) &amp; "/" &amp; YEAR(D3)+1, YEAR(D3)-1 &amp; "/" &amp; YEAR(D3)))</f>
        <v>2000/2001</v>
      </c>
      <c r="F3" s="7">
        <v>90</v>
      </c>
      <c r="G3" s="6">
        <v>3737</v>
      </c>
      <c r="H3" s="7" t="s">
        <v>7</v>
      </c>
      <c r="I3" s="7" t="s">
        <v>10</v>
      </c>
      <c r="J3" s="7" t="s">
        <v>49</v>
      </c>
    </row>
    <row r="4" spans="2:17" ht="30" customHeight="1" x14ac:dyDescent="0.2">
      <c r="B4" s="5">
        <v>2</v>
      </c>
      <c r="C4" s="8">
        <v>5</v>
      </c>
      <c r="D4" s="9">
        <v>37072</v>
      </c>
      <c r="E4" s="8" t="str">
        <f t="shared" si="0"/>
        <v>2000/2001</v>
      </c>
      <c r="F4" s="10">
        <v>90</v>
      </c>
      <c r="G4" s="8">
        <v>4724</v>
      </c>
      <c r="H4" s="10" t="s">
        <v>7</v>
      </c>
      <c r="I4" s="10" t="s">
        <v>10</v>
      </c>
      <c r="J4" s="10" t="s">
        <v>49</v>
      </c>
    </row>
    <row r="5" spans="2:17" ht="30" customHeight="1" x14ac:dyDescent="0.2">
      <c r="B5" s="6">
        <v>3</v>
      </c>
      <c r="C5" s="6">
        <v>5</v>
      </c>
      <c r="D5" s="12">
        <v>37072</v>
      </c>
      <c r="E5" s="6" t="str">
        <f t="shared" si="0"/>
        <v>2000/2001</v>
      </c>
      <c r="F5" s="7">
        <v>90</v>
      </c>
      <c r="G5" s="6">
        <v>5313</v>
      </c>
      <c r="H5" s="7" t="s">
        <v>7</v>
      </c>
      <c r="I5" s="7" t="s">
        <v>10</v>
      </c>
      <c r="J5" s="7" t="s">
        <v>49</v>
      </c>
    </row>
    <row r="6" spans="2:17" ht="30" customHeight="1" x14ac:dyDescent="0.2">
      <c r="B6" s="5">
        <v>4</v>
      </c>
      <c r="C6" s="8">
        <v>5</v>
      </c>
      <c r="D6" s="9">
        <v>37072</v>
      </c>
      <c r="E6" s="8" t="str">
        <f t="shared" si="0"/>
        <v>2000/2001</v>
      </c>
      <c r="F6" s="10">
        <v>90</v>
      </c>
      <c r="G6" s="8">
        <v>6731</v>
      </c>
      <c r="H6" s="10" t="s">
        <v>7</v>
      </c>
      <c r="I6" s="10" t="s">
        <v>10</v>
      </c>
      <c r="J6" s="10" t="s">
        <v>49</v>
      </c>
    </row>
    <row r="7" spans="2:17" ht="30" customHeight="1" x14ac:dyDescent="0.2">
      <c r="B7" s="6">
        <v>5</v>
      </c>
      <c r="C7" s="6">
        <v>5</v>
      </c>
      <c r="D7" s="12">
        <v>37072</v>
      </c>
      <c r="E7" s="6" t="str">
        <f t="shared" si="0"/>
        <v>2000/2001</v>
      </c>
      <c r="F7" s="7">
        <v>90</v>
      </c>
      <c r="G7" s="6">
        <v>7577</v>
      </c>
      <c r="H7" s="7" t="s">
        <v>7</v>
      </c>
      <c r="I7" s="7" t="s">
        <v>10</v>
      </c>
      <c r="J7" s="7" t="s">
        <v>49</v>
      </c>
    </row>
    <row r="8" spans="2:17" ht="30" customHeight="1" x14ac:dyDescent="0.2">
      <c r="B8" s="5">
        <v>6</v>
      </c>
      <c r="C8" s="8">
        <v>5</v>
      </c>
      <c r="D8" s="9">
        <v>37072</v>
      </c>
      <c r="E8" s="8" t="str">
        <f t="shared" si="0"/>
        <v>2000/2001</v>
      </c>
      <c r="F8" s="10">
        <v>90</v>
      </c>
      <c r="G8" s="8">
        <v>8398</v>
      </c>
      <c r="H8" s="10" t="s">
        <v>7</v>
      </c>
      <c r="I8" s="10" t="s">
        <v>10</v>
      </c>
      <c r="J8" s="10" t="s">
        <v>49</v>
      </c>
    </row>
    <row r="9" spans="2:17" ht="30" customHeight="1" x14ac:dyDescent="0.2">
      <c r="B9" s="6">
        <v>7</v>
      </c>
      <c r="C9" s="6">
        <v>5</v>
      </c>
      <c r="D9" s="12">
        <v>37072</v>
      </c>
      <c r="E9" s="6" t="str">
        <f t="shared" si="0"/>
        <v>2000/2001</v>
      </c>
      <c r="F9" s="7">
        <v>90</v>
      </c>
      <c r="G9" s="6">
        <v>10878</v>
      </c>
      <c r="H9" s="7" t="s">
        <v>7</v>
      </c>
      <c r="I9" s="7" t="s">
        <v>10</v>
      </c>
      <c r="J9" s="7" t="s">
        <v>49</v>
      </c>
    </row>
    <row r="10" spans="2:17" ht="30" customHeight="1" x14ac:dyDescent="0.2">
      <c r="B10" s="5">
        <v>8</v>
      </c>
      <c r="C10" s="8">
        <v>5</v>
      </c>
      <c r="D10" s="9">
        <v>37072</v>
      </c>
      <c r="E10" s="8" t="str">
        <f t="shared" si="0"/>
        <v>2000/2001</v>
      </c>
      <c r="F10" s="10">
        <v>90</v>
      </c>
      <c r="G10" s="8">
        <v>12256</v>
      </c>
      <c r="H10" s="10" t="s">
        <v>7</v>
      </c>
      <c r="I10" s="10" t="s">
        <v>10</v>
      </c>
      <c r="J10" s="10" t="s">
        <v>49</v>
      </c>
    </row>
    <row r="11" spans="2:17" ht="30" customHeight="1" x14ac:dyDescent="0.2">
      <c r="B11" s="6">
        <v>9</v>
      </c>
      <c r="C11" s="6">
        <v>5</v>
      </c>
      <c r="D11" s="12">
        <v>37072</v>
      </c>
      <c r="E11" s="6" t="str">
        <f t="shared" si="0"/>
        <v>2000/2001</v>
      </c>
      <c r="F11" s="7">
        <v>90</v>
      </c>
      <c r="G11" s="6">
        <v>3747</v>
      </c>
      <c r="H11" s="7" t="s">
        <v>7</v>
      </c>
      <c r="I11" s="7" t="s">
        <v>10</v>
      </c>
      <c r="J11" s="7" t="s">
        <v>49</v>
      </c>
    </row>
    <row r="12" spans="2:17" ht="30" customHeight="1" x14ac:dyDescent="0.2">
      <c r="B12" s="5">
        <v>10</v>
      </c>
      <c r="C12" s="8">
        <v>5</v>
      </c>
      <c r="D12" s="9">
        <v>37072</v>
      </c>
      <c r="E12" s="8" t="str">
        <f t="shared" si="0"/>
        <v>2000/2001</v>
      </c>
      <c r="F12" s="10">
        <v>90</v>
      </c>
      <c r="G12" s="8">
        <v>4762</v>
      </c>
      <c r="H12" s="10" t="s">
        <v>7</v>
      </c>
      <c r="I12" s="10" t="s">
        <v>10</v>
      </c>
      <c r="J12" s="10" t="s">
        <v>49</v>
      </c>
    </row>
    <row r="13" spans="2:17" ht="30" customHeight="1" x14ac:dyDescent="0.2">
      <c r="B13" s="6">
        <v>11</v>
      </c>
      <c r="C13" s="6">
        <v>5</v>
      </c>
      <c r="D13" s="12">
        <v>37072</v>
      </c>
      <c r="E13" s="6" t="str">
        <f t="shared" si="0"/>
        <v>2000/2001</v>
      </c>
      <c r="F13" s="7">
        <v>90</v>
      </c>
      <c r="G13" s="6">
        <v>5457</v>
      </c>
      <c r="H13" s="7" t="s">
        <v>7</v>
      </c>
      <c r="I13" s="7" t="s">
        <v>10</v>
      </c>
      <c r="J13" s="7" t="s">
        <v>49</v>
      </c>
    </row>
    <row r="14" spans="2:17" ht="30" customHeight="1" x14ac:dyDescent="0.2">
      <c r="B14" s="5">
        <v>12</v>
      </c>
      <c r="C14" s="8">
        <v>5</v>
      </c>
      <c r="D14" s="9">
        <v>37072</v>
      </c>
      <c r="E14" s="8" t="str">
        <f t="shared" si="0"/>
        <v>2000/2001</v>
      </c>
      <c r="F14" s="10">
        <v>90</v>
      </c>
      <c r="G14" s="8">
        <v>7147</v>
      </c>
      <c r="H14" s="10" t="s">
        <v>7</v>
      </c>
      <c r="I14" s="10" t="s">
        <v>10</v>
      </c>
      <c r="J14" s="10" t="s">
        <v>49</v>
      </c>
    </row>
    <row r="15" spans="2:17" ht="30" customHeight="1" x14ac:dyDescent="0.2">
      <c r="B15" s="6">
        <v>13</v>
      </c>
      <c r="C15" s="6">
        <v>5</v>
      </c>
      <c r="D15" s="12">
        <v>37072</v>
      </c>
      <c r="E15" s="6" t="str">
        <f t="shared" si="0"/>
        <v>2000/2001</v>
      </c>
      <c r="F15" s="7">
        <v>90</v>
      </c>
      <c r="G15" s="6">
        <v>7634</v>
      </c>
      <c r="H15" s="7" t="s">
        <v>7</v>
      </c>
      <c r="I15" s="7" t="s">
        <v>10</v>
      </c>
      <c r="J15" s="7" t="s">
        <v>49</v>
      </c>
    </row>
    <row r="16" spans="2:17" ht="30" customHeight="1" x14ac:dyDescent="0.2">
      <c r="B16" s="5">
        <v>14</v>
      </c>
      <c r="C16" s="8">
        <v>5</v>
      </c>
      <c r="D16" s="9">
        <v>37072</v>
      </c>
      <c r="E16" s="8" t="str">
        <f t="shared" si="0"/>
        <v>2000/2001</v>
      </c>
      <c r="F16" s="10">
        <v>90</v>
      </c>
      <c r="G16" s="8">
        <v>8674</v>
      </c>
      <c r="H16" s="10" t="s">
        <v>7</v>
      </c>
      <c r="I16" s="10" t="s">
        <v>10</v>
      </c>
      <c r="J16" s="10" t="s">
        <v>49</v>
      </c>
    </row>
    <row r="17" spans="2:10" ht="30" customHeight="1" x14ac:dyDescent="0.2">
      <c r="B17" s="6">
        <v>15</v>
      </c>
      <c r="C17" s="6">
        <v>5</v>
      </c>
      <c r="D17" s="12">
        <v>37072</v>
      </c>
      <c r="E17" s="6" t="str">
        <f t="shared" si="0"/>
        <v>2000/2001</v>
      </c>
      <c r="F17" s="7">
        <v>90</v>
      </c>
      <c r="G17" s="6">
        <v>11732</v>
      </c>
      <c r="H17" s="7" t="s">
        <v>7</v>
      </c>
      <c r="I17" s="7" t="s">
        <v>10</v>
      </c>
      <c r="J17" s="7" t="s">
        <v>49</v>
      </c>
    </row>
    <row r="18" spans="2:10" ht="30" customHeight="1" x14ac:dyDescent="0.2">
      <c r="B18" s="5">
        <v>16</v>
      </c>
      <c r="C18" s="8">
        <v>5</v>
      </c>
      <c r="D18" s="9">
        <v>37072</v>
      </c>
      <c r="E18" s="8" t="str">
        <f t="shared" si="0"/>
        <v>2000/2001</v>
      </c>
      <c r="F18" s="10">
        <v>90</v>
      </c>
      <c r="G18" s="8">
        <v>12401</v>
      </c>
      <c r="H18" s="10" t="s">
        <v>7</v>
      </c>
      <c r="I18" s="10" t="s">
        <v>10</v>
      </c>
      <c r="J18" s="10" t="s">
        <v>49</v>
      </c>
    </row>
    <row r="19" spans="2:10" ht="30" customHeight="1" x14ac:dyDescent="0.2">
      <c r="B19" s="6">
        <v>17</v>
      </c>
      <c r="C19" s="6">
        <v>5</v>
      </c>
      <c r="D19" s="12">
        <v>37072</v>
      </c>
      <c r="E19" s="6" t="str">
        <f t="shared" si="0"/>
        <v>2000/2001</v>
      </c>
      <c r="F19" s="7">
        <v>90</v>
      </c>
      <c r="G19" s="6">
        <v>4421</v>
      </c>
      <c r="H19" s="7" t="s">
        <v>7</v>
      </c>
      <c r="I19" s="7" t="s">
        <v>10</v>
      </c>
      <c r="J19" s="7" t="s">
        <v>49</v>
      </c>
    </row>
    <row r="20" spans="2:10" ht="30" customHeight="1" x14ac:dyDescent="0.2">
      <c r="B20" s="5">
        <v>18</v>
      </c>
      <c r="C20" s="8">
        <v>5</v>
      </c>
      <c r="D20" s="9">
        <v>37072</v>
      </c>
      <c r="E20" s="8" t="str">
        <f t="shared" si="0"/>
        <v>2000/2001</v>
      </c>
      <c r="F20" s="10">
        <v>90</v>
      </c>
      <c r="G20" s="8">
        <v>5293</v>
      </c>
      <c r="H20" s="10" t="s">
        <v>7</v>
      </c>
      <c r="I20" s="10" t="s">
        <v>10</v>
      </c>
      <c r="J20" s="10" t="s">
        <v>49</v>
      </c>
    </row>
    <row r="21" spans="2:10" ht="30" customHeight="1" x14ac:dyDescent="0.2">
      <c r="B21" s="6">
        <v>19</v>
      </c>
      <c r="C21" s="6">
        <v>5</v>
      </c>
      <c r="D21" s="12">
        <v>37072</v>
      </c>
      <c r="E21" s="6" t="str">
        <f t="shared" si="0"/>
        <v>2000/2001</v>
      </c>
      <c r="F21" s="7">
        <v>90</v>
      </c>
      <c r="G21" s="6">
        <v>5834</v>
      </c>
      <c r="H21" s="7" t="s">
        <v>7</v>
      </c>
      <c r="I21" s="7" t="s">
        <v>10</v>
      </c>
      <c r="J21" s="7" t="s">
        <v>49</v>
      </c>
    </row>
    <row r="22" spans="2:10" ht="30" customHeight="1" x14ac:dyDescent="0.2">
      <c r="B22" s="5">
        <v>20</v>
      </c>
      <c r="C22" s="8">
        <v>5</v>
      </c>
      <c r="D22" s="9">
        <v>37072</v>
      </c>
      <c r="E22" s="8" t="str">
        <f t="shared" si="0"/>
        <v>2000/2001</v>
      </c>
      <c r="F22" s="10">
        <v>90</v>
      </c>
      <c r="G22" s="8">
        <v>7542</v>
      </c>
      <c r="H22" s="10" t="s">
        <v>7</v>
      </c>
      <c r="I22" s="10" t="s">
        <v>10</v>
      </c>
      <c r="J22" s="10" t="s">
        <v>49</v>
      </c>
    </row>
    <row r="23" spans="2:10" ht="30" customHeight="1" x14ac:dyDescent="0.2">
      <c r="B23" s="6">
        <v>21</v>
      </c>
      <c r="C23" s="6">
        <v>5</v>
      </c>
      <c r="D23" s="12">
        <v>37072</v>
      </c>
      <c r="E23" s="6" t="str">
        <f t="shared" si="0"/>
        <v>2000/2001</v>
      </c>
      <c r="F23" s="7">
        <v>90</v>
      </c>
      <c r="G23" s="6">
        <v>7637</v>
      </c>
      <c r="H23" s="7" t="s">
        <v>7</v>
      </c>
      <c r="I23" s="7" t="s">
        <v>10</v>
      </c>
      <c r="J23" s="7" t="s">
        <v>49</v>
      </c>
    </row>
    <row r="24" spans="2:10" ht="30" customHeight="1" x14ac:dyDescent="0.2">
      <c r="B24" s="5">
        <v>22</v>
      </c>
      <c r="C24" s="8">
        <v>5</v>
      </c>
      <c r="D24" s="9">
        <v>37072</v>
      </c>
      <c r="E24" s="8" t="str">
        <f t="shared" si="0"/>
        <v>2000/2001</v>
      </c>
      <c r="F24" s="10">
        <v>90</v>
      </c>
      <c r="G24" s="8">
        <v>10288</v>
      </c>
      <c r="H24" s="10" t="s">
        <v>7</v>
      </c>
      <c r="I24" s="10" t="s">
        <v>10</v>
      </c>
      <c r="J24" s="10" t="s">
        <v>49</v>
      </c>
    </row>
    <row r="25" spans="2:10" ht="30" customHeight="1" x14ac:dyDescent="0.2">
      <c r="B25" s="6">
        <v>23</v>
      </c>
      <c r="C25" s="6">
        <v>5</v>
      </c>
      <c r="D25" s="12">
        <v>37072</v>
      </c>
      <c r="E25" s="6" t="str">
        <f t="shared" si="0"/>
        <v>2000/2001</v>
      </c>
      <c r="F25" s="7">
        <v>90</v>
      </c>
      <c r="G25" s="6">
        <v>11749</v>
      </c>
      <c r="H25" s="7" t="s">
        <v>7</v>
      </c>
      <c r="I25" s="7" t="s">
        <v>10</v>
      </c>
      <c r="J25" s="7" t="s">
        <v>49</v>
      </c>
    </row>
    <row r="26" spans="2:10" ht="30" customHeight="1" x14ac:dyDescent="0.2">
      <c r="B26" s="5">
        <v>24</v>
      </c>
      <c r="C26" s="8">
        <v>5</v>
      </c>
      <c r="D26" s="9">
        <v>37072</v>
      </c>
      <c r="E26" s="8" t="str">
        <f t="shared" si="0"/>
        <v>2000/2001</v>
      </c>
      <c r="F26" s="10">
        <v>90</v>
      </c>
      <c r="G26" s="8">
        <v>1533</v>
      </c>
      <c r="H26" s="10" t="s">
        <v>7</v>
      </c>
      <c r="I26" s="10" t="s">
        <v>10</v>
      </c>
      <c r="J26" s="10" t="s">
        <v>49</v>
      </c>
    </row>
    <row r="27" spans="2:10" ht="30" customHeight="1" x14ac:dyDescent="0.2">
      <c r="B27" s="6">
        <v>25</v>
      </c>
      <c r="C27" s="6">
        <v>5</v>
      </c>
      <c r="D27" s="12">
        <v>37072</v>
      </c>
      <c r="E27" s="6" t="str">
        <f t="shared" si="0"/>
        <v>2000/2001</v>
      </c>
      <c r="F27" s="7">
        <v>90</v>
      </c>
      <c r="G27" s="6">
        <v>4723</v>
      </c>
      <c r="H27" s="7" t="s">
        <v>7</v>
      </c>
      <c r="I27" s="7" t="s">
        <v>10</v>
      </c>
      <c r="J27" s="7" t="s">
        <v>49</v>
      </c>
    </row>
    <row r="28" spans="2:10" ht="30" customHeight="1" x14ac:dyDescent="0.2">
      <c r="B28" s="5">
        <v>26</v>
      </c>
      <c r="C28" s="8">
        <v>5</v>
      </c>
      <c r="D28" s="9">
        <v>37072</v>
      </c>
      <c r="E28" s="8" t="str">
        <f t="shared" si="0"/>
        <v>2000/2001</v>
      </c>
      <c r="F28" s="10">
        <v>90</v>
      </c>
      <c r="G28" s="8">
        <v>5289</v>
      </c>
      <c r="H28" s="10" t="s">
        <v>7</v>
      </c>
      <c r="I28" s="10" t="s">
        <v>10</v>
      </c>
      <c r="J28" s="10" t="s">
        <v>49</v>
      </c>
    </row>
    <row r="29" spans="2:10" ht="30" customHeight="1" x14ac:dyDescent="0.2">
      <c r="B29" s="6">
        <v>27</v>
      </c>
      <c r="C29" s="6">
        <v>5</v>
      </c>
      <c r="D29" s="12">
        <v>37072</v>
      </c>
      <c r="E29" s="6" t="str">
        <f t="shared" si="0"/>
        <v>2000/2001</v>
      </c>
      <c r="F29" s="7">
        <v>90</v>
      </c>
      <c r="G29" s="6">
        <v>6127</v>
      </c>
      <c r="H29" s="7" t="s">
        <v>7</v>
      </c>
      <c r="I29" s="7" t="s">
        <v>10</v>
      </c>
      <c r="J29" s="7" t="s">
        <v>49</v>
      </c>
    </row>
    <row r="30" spans="2:10" ht="30" customHeight="1" x14ac:dyDescent="0.2">
      <c r="B30" s="5">
        <v>28</v>
      </c>
      <c r="C30" s="8">
        <v>5</v>
      </c>
      <c r="D30" s="9">
        <v>37072</v>
      </c>
      <c r="E30" s="8" t="str">
        <f t="shared" si="0"/>
        <v>2000/2001</v>
      </c>
      <c r="F30" s="10">
        <v>90</v>
      </c>
      <c r="G30" s="8">
        <v>7545</v>
      </c>
      <c r="H30" s="10" t="s">
        <v>7</v>
      </c>
      <c r="I30" s="10" t="s">
        <v>10</v>
      </c>
      <c r="J30" s="10" t="s">
        <v>49</v>
      </c>
    </row>
    <row r="31" spans="2:10" ht="30" customHeight="1" x14ac:dyDescent="0.2">
      <c r="B31" s="6">
        <v>29</v>
      </c>
      <c r="C31" s="6">
        <v>5</v>
      </c>
      <c r="D31" s="12">
        <v>37072</v>
      </c>
      <c r="E31" s="6" t="str">
        <f t="shared" si="0"/>
        <v>2000/2001</v>
      </c>
      <c r="F31" s="7">
        <v>90</v>
      </c>
      <c r="G31" s="6">
        <v>7780</v>
      </c>
      <c r="H31" s="7" t="s">
        <v>7</v>
      </c>
      <c r="I31" s="7" t="s">
        <v>10</v>
      </c>
      <c r="J31" s="7" t="s">
        <v>49</v>
      </c>
    </row>
    <row r="32" spans="2:10" ht="30" customHeight="1" x14ac:dyDescent="0.2">
      <c r="B32" s="5">
        <v>30</v>
      </c>
      <c r="C32" s="8">
        <v>5</v>
      </c>
      <c r="D32" s="9">
        <v>37072</v>
      </c>
      <c r="E32" s="8" t="str">
        <f t="shared" si="0"/>
        <v>2000/2001</v>
      </c>
      <c r="F32" s="10">
        <v>90</v>
      </c>
      <c r="G32" s="8">
        <v>10292</v>
      </c>
      <c r="H32" s="10" t="s">
        <v>7</v>
      </c>
      <c r="I32" s="10" t="s">
        <v>10</v>
      </c>
      <c r="J32" s="5" t="s">
        <v>49</v>
      </c>
    </row>
    <row r="33" spans="2:10" ht="30" customHeight="1" x14ac:dyDescent="0.2">
      <c r="B33" s="6">
        <v>31</v>
      </c>
      <c r="C33" s="6">
        <v>5</v>
      </c>
      <c r="D33" s="12">
        <v>37072</v>
      </c>
      <c r="E33" s="6" t="str">
        <f t="shared" si="0"/>
        <v>2000/2001</v>
      </c>
      <c r="F33" s="7">
        <v>90</v>
      </c>
      <c r="G33" s="6">
        <v>11830</v>
      </c>
      <c r="H33" s="7" t="s">
        <v>7</v>
      </c>
      <c r="I33" s="7" t="s">
        <v>10</v>
      </c>
      <c r="J33" s="6" t="s">
        <v>49</v>
      </c>
    </row>
    <row r="34" spans="2:10" ht="51" customHeight="1" x14ac:dyDescent="0.2">
      <c r="B34" s="5">
        <v>32</v>
      </c>
      <c r="C34" s="8">
        <v>21</v>
      </c>
      <c r="D34" s="9">
        <v>40359</v>
      </c>
      <c r="E34" s="8" t="str">
        <f t="shared" si="0"/>
        <v>2009/2010</v>
      </c>
      <c r="F34" s="10">
        <v>64</v>
      </c>
      <c r="G34" s="8">
        <v>545</v>
      </c>
      <c r="H34" s="10" t="s">
        <v>21</v>
      </c>
      <c r="I34" s="10" t="s">
        <v>22</v>
      </c>
      <c r="J34" s="5" t="s">
        <v>50</v>
      </c>
    </row>
    <row r="35" spans="2:10" ht="51.75" customHeight="1" x14ac:dyDescent="0.2">
      <c r="B35" s="6">
        <v>33</v>
      </c>
      <c r="C35" s="6">
        <v>22</v>
      </c>
      <c r="D35" s="12">
        <v>40359</v>
      </c>
      <c r="E35" s="6" t="str">
        <f t="shared" si="0"/>
        <v>2009/2010</v>
      </c>
      <c r="F35" s="7">
        <v>94</v>
      </c>
      <c r="G35" s="6">
        <v>1089</v>
      </c>
      <c r="H35" s="7" t="s">
        <v>21</v>
      </c>
      <c r="I35" s="7" t="s">
        <v>32</v>
      </c>
      <c r="J35" s="6" t="s">
        <v>50</v>
      </c>
    </row>
    <row r="36" spans="2:10" ht="51" customHeight="1" x14ac:dyDescent="0.2">
      <c r="B36" s="5">
        <v>34</v>
      </c>
      <c r="C36" s="8">
        <v>22</v>
      </c>
      <c r="D36" s="9">
        <v>40359</v>
      </c>
      <c r="E36" s="8" t="str">
        <f t="shared" si="0"/>
        <v>2009/2010</v>
      </c>
      <c r="F36" s="10">
        <v>94</v>
      </c>
      <c r="G36" s="8">
        <v>1090</v>
      </c>
      <c r="H36" s="10" t="s">
        <v>21</v>
      </c>
      <c r="I36" s="10" t="s">
        <v>31</v>
      </c>
      <c r="J36" s="5" t="s">
        <v>50</v>
      </c>
    </row>
    <row r="37" spans="2:10" ht="54" customHeight="1" x14ac:dyDescent="0.2">
      <c r="B37" s="6">
        <v>35</v>
      </c>
      <c r="C37" s="6">
        <v>26</v>
      </c>
      <c r="D37" s="12">
        <v>40359</v>
      </c>
      <c r="E37" s="6" t="str">
        <f t="shared" si="0"/>
        <v>2009/2010</v>
      </c>
      <c r="F37" s="7">
        <v>94</v>
      </c>
      <c r="G37" s="6">
        <v>7186</v>
      </c>
      <c r="H37" s="7" t="s">
        <v>21</v>
      </c>
      <c r="I37" s="7" t="s">
        <v>29</v>
      </c>
      <c r="J37" s="6" t="s">
        <v>50</v>
      </c>
    </row>
    <row r="38" spans="2:10" ht="55.5" customHeight="1" x14ac:dyDescent="0.2">
      <c r="B38" s="5">
        <v>36</v>
      </c>
      <c r="C38" s="8">
        <v>25</v>
      </c>
      <c r="D38" s="9">
        <v>40359</v>
      </c>
      <c r="E38" s="8" t="str">
        <f t="shared" si="0"/>
        <v>2009/2010</v>
      </c>
      <c r="F38" s="10">
        <v>94</v>
      </c>
      <c r="G38" s="8">
        <v>774</v>
      </c>
      <c r="H38" s="10" t="s">
        <v>21</v>
      </c>
      <c r="I38" s="10" t="s">
        <v>30</v>
      </c>
      <c r="J38" s="5" t="s">
        <v>50</v>
      </c>
    </row>
    <row r="39" spans="2:10" ht="36.75" customHeight="1" x14ac:dyDescent="0.2">
      <c r="B39" s="6">
        <v>37</v>
      </c>
      <c r="C39" s="6">
        <v>24</v>
      </c>
      <c r="D39" s="12">
        <v>40359</v>
      </c>
      <c r="E39" s="6" t="str">
        <f t="shared" si="0"/>
        <v>2009/2010</v>
      </c>
      <c r="F39" s="7">
        <v>94</v>
      </c>
      <c r="G39" s="6">
        <v>4401</v>
      </c>
      <c r="H39" s="7" t="s">
        <v>21</v>
      </c>
      <c r="I39" s="7" t="s">
        <v>33</v>
      </c>
      <c r="J39" s="6" t="s">
        <v>50</v>
      </c>
    </row>
    <row r="40" spans="2:10" ht="57" customHeight="1" x14ac:dyDescent="0.2">
      <c r="B40" s="5">
        <v>38</v>
      </c>
      <c r="C40" s="8">
        <v>23</v>
      </c>
      <c r="D40" s="9">
        <v>40359</v>
      </c>
      <c r="E40" s="8" t="str">
        <f t="shared" si="0"/>
        <v>2009/2010</v>
      </c>
      <c r="F40" s="10">
        <v>94</v>
      </c>
      <c r="G40" s="8">
        <v>3426</v>
      </c>
      <c r="H40" s="10" t="s">
        <v>21</v>
      </c>
      <c r="I40" s="10" t="s">
        <v>34</v>
      </c>
      <c r="J40" s="5" t="s">
        <v>50</v>
      </c>
    </row>
    <row r="41" spans="2:10" ht="84.75" customHeight="1" x14ac:dyDescent="0.2">
      <c r="B41" s="6">
        <v>39</v>
      </c>
      <c r="C41" s="6">
        <v>20</v>
      </c>
      <c r="D41" s="12">
        <v>40359</v>
      </c>
      <c r="E41" s="6" t="str">
        <f t="shared" si="0"/>
        <v>2009/2010</v>
      </c>
      <c r="F41" s="7" t="s">
        <v>14</v>
      </c>
      <c r="G41" s="6">
        <v>11023</v>
      </c>
      <c r="H41" s="7" t="s">
        <v>36</v>
      </c>
      <c r="I41" s="7" t="s">
        <v>35</v>
      </c>
      <c r="J41" s="6" t="s">
        <v>50</v>
      </c>
    </row>
    <row r="42" spans="2:10" ht="85.5" customHeight="1" x14ac:dyDescent="0.2">
      <c r="B42" s="5">
        <v>40</v>
      </c>
      <c r="C42" s="8">
        <v>20</v>
      </c>
      <c r="D42" s="9">
        <v>40359</v>
      </c>
      <c r="E42" s="8" t="str">
        <f t="shared" si="0"/>
        <v>2009/2010</v>
      </c>
      <c r="F42" s="10" t="s">
        <v>14</v>
      </c>
      <c r="G42" s="8">
        <v>11253</v>
      </c>
      <c r="H42" s="10" t="s">
        <v>36</v>
      </c>
      <c r="I42" s="10" t="s">
        <v>35</v>
      </c>
      <c r="J42" s="5" t="s">
        <v>50</v>
      </c>
    </row>
    <row r="43" spans="2:10" ht="54" customHeight="1" x14ac:dyDescent="0.2">
      <c r="B43" s="6">
        <v>41</v>
      </c>
      <c r="C43" s="6">
        <v>19</v>
      </c>
      <c r="D43" s="12">
        <v>40359</v>
      </c>
      <c r="E43" s="6" t="str">
        <f t="shared" si="0"/>
        <v>2009/2010</v>
      </c>
      <c r="F43" s="7">
        <v>32</v>
      </c>
      <c r="G43" s="6">
        <v>2332</v>
      </c>
      <c r="H43" s="7" t="s">
        <v>21</v>
      </c>
      <c r="I43" s="7" t="s">
        <v>37</v>
      </c>
      <c r="J43" s="6" t="s">
        <v>50</v>
      </c>
    </row>
    <row r="44" spans="2:10" ht="48" customHeight="1" x14ac:dyDescent="0.2">
      <c r="B44" s="5">
        <v>42</v>
      </c>
      <c r="C44" s="8">
        <v>19</v>
      </c>
      <c r="D44" s="9">
        <v>40359</v>
      </c>
      <c r="E44" s="8" t="str">
        <f t="shared" si="0"/>
        <v>2009/2010</v>
      </c>
      <c r="F44" s="10">
        <v>32</v>
      </c>
      <c r="G44" s="8">
        <v>2333</v>
      </c>
      <c r="H44" s="10" t="s">
        <v>21</v>
      </c>
      <c r="I44" s="10" t="s">
        <v>38</v>
      </c>
      <c r="J44" s="5" t="s">
        <v>50</v>
      </c>
    </row>
    <row r="45" spans="2:10" ht="160.5" customHeight="1" x14ac:dyDescent="0.2">
      <c r="B45" s="6">
        <v>43</v>
      </c>
      <c r="C45" s="6">
        <v>18</v>
      </c>
      <c r="D45" s="12">
        <v>40359</v>
      </c>
      <c r="E45" s="6" t="str">
        <f t="shared" si="0"/>
        <v>2009/2010</v>
      </c>
      <c r="F45" s="7">
        <v>30</v>
      </c>
      <c r="G45" s="6" t="s">
        <v>56</v>
      </c>
      <c r="H45" s="7" t="s">
        <v>45</v>
      </c>
      <c r="I45" s="7" t="s">
        <v>39</v>
      </c>
      <c r="J45" s="6" t="s">
        <v>50</v>
      </c>
    </row>
    <row r="46" spans="2:10" ht="174.75" customHeight="1" x14ac:dyDescent="0.2">
      <c r="B46" s="5">
        <v>44</v>
      </c>
      <c r="C46" s="8">
        <v>17</v>
      </c>
      <c r="D46" s="9">
        <v>40359</v>
      </c>
      <c r="E46" s="8" t="str">
        <f t="shared" si="0"/>
        <v>2009/2010</v>
      </c>
      <c r="F46" s="10">
        <v>60</v>
      </c>
      <c r="G46" s="8" t="s">
        <v>56</v>
      </c>
      <c r="H46" s="10" t="s">
        <v>45</v>
      </c>
      <c r="I46" s="10" t="s">
        <v>40</v>
      </c>
      <c r="J46" s="5" t="s">
        <v>50</v>
      </c>
    </row>
    <row r="47" spans="2:10" ht="116.25" customHeight="1" x14ac:dyDescent="0.2">
      <c r="B47" s="6">
        <v>45</v>
      </c>
      <c r="C47" s="6">
        <v>16</v>
      </c>
      <c r="D47" s="12">
        <v>40359</v>
      </c>
      <c r="E47" s="6" t="str">
        <f t="shared" si="0"/>
        <v>2009/2010</v>
      </c>
      <c r="F47" s="7">
        <v>20</v>
      </c>
      <c r="G47" s="6" t="s">
        <v>56</v>
      </c>
      <c r="H47" s="7" t="s">
        <v>45</v>
      </c>
      <c r="I47" s="7" t="s">
        <v>41</v>
      </c>
      <c r="J47" s="6" t="s">
        <v>50</v>
      </c>
    </row>
    <row r="48" spans="2:10" ht="75.75" customHeight="1" x14ac:dyDescent="0.2">
      <c r="B48" s="5">
        <v>46</v>
      </c>
      <c r="C48" s="8">
        <v>15</v>
      </c>
      <c r="D48" s="9">
        <v>40359</v>
      </c>
      <c r="E48" s="8" t="str">
        <f t="shared" si="0"/>
        <v>2009/2010</v>
      </c>
      <c r="F48" s="10">
        <v>90</v>
      </c>
      <c r="G48" s="8" t="s">
        <v>56</v>
      </c>
      <c r="H48" s="10" t="s">
        <v>21</v>
      </c>
      <c r="I48" s="10" t="s">
        <v>42</v>
      </c>
      <c r="J48" s="5" t="s">
        <v>50</v>
      </c>
    </row>
    <row r="49" spans="2:10" ht="73.5" customHeight="1" x14ac:dyDescent="0.2">
      <c r="B49" s="6">
        <v>47</v>
      </c>
      <c r="C49" s="6">
        <v>14</v>
      </c>
      <c r="D49" s="12">
        <v>40359</v>
      </c>
      <c r="E49" s="6" t="str">
        <f t="shared" si="0"/>
        <v>2009/2010</v>
      </c>
      <c r="F49" s="7">
        <v>90</v>
      </c>
      <c r="G49" s="6" t="s">
        <v>56</v>
      </c>
      <c r="H49" s="7" t="s">
        <v>45</v>
      </c>
      <c r="I49" s="7" t="s">
        <v>43</v>
      </c>
      <c r="J49" s="6" t="s">
        <v>50</v>
      </c>
    </row>
    <row r="50" spans="2:10" ht="70.5" customHeight="1" x14ac:dyDescent="0.2">
      <c r="B50" s="5">
        <v>48</v>
      </c>
      <c r="C50" s="8">
        <v>13</v>
      </c>
      <c r="D50" s="9">
        <v>40359</v>
      </c>
      <c r="E50" s="8" t="str">
        <f t="shared" si="0"/>
        <v>2009/2010</v>
      </c>
      <c r="F50" s="10">
        <v>90</v>
      </c>
      <c r="G50" s="8" t="s">
        <v>56</v>
      </c>
      <c r="H50" s="10" t="s">
        <v>45</v>
      </c>
      <c r="I50" s="10" t="s">
        <v>44</v>
      </c>
      <c r="J50" s="5" t="s">
        <v>50</v>
      </c>
    </row>
    <row r="51" spans="2:10" ht="74.25" customHeight="1" x14ac:dyDescent="0.2">
      <c r="B51" s="6">
        <v>49</v>
      </c>
      <c r="C51" s="6">
        <v>12</v>
      </c>
      <c r="D51" s="12">
        <v>40359</v>
      </c>
      <c r="E51" s="6" t="str">
        <f t="shared" si="0"/>
        <v>2009/2010</v>
      </c>
      <c r="F51" s="7">
        <v>90</v>
      </c>
      <c r="G51" s="6" t="s">
        <v>56</v>
      </c>
      <c r="H51" s="7" t="s">
        <v>45</v>
      </c>
      <c r="I51" s="7" t="s">
        <v>46</v>
      </c>
      <c r="J51" s="6" t="s">
        <v>50</v>
      </c>
    </row>
    <row r="52" spans="2:10" ht="62.25" customHeight="1" x14ac:dyDescent="0.2">
      <c r="B52" s="5">
        <v>50</v>
      </c>
      <c r="C52" s="8">
        <v>11</v>
      </c>
      <c r="D52" s="9">
        <v>40359</v>
      </c>
      <c r="E52" s="8" t="str">
        <f t="shared" si="0"/>
        <v>2009/2010</v>
      </c>
      <c r="F52" s="10">
        <v>90</v>
      </c>
      <c r="G52" s="8" t="s">
        <v>56</v>
      </c>
      <c r="H52" s="10" t="s">
        <v>45</v>
      </c>
      <c r="I52" s="10" t="s">
        <v>47</v>
      </c>
      <c r="J52" s="5" t="s">
        <v>50</v>
      </c>
    </row>
    <row r="53" spans="2:10" ht="30" customHeight="1" x14ac:dyDescent="0.2">
      <c r="B53" s="6">
        <v>51</v>
      </c>
      <c r="C53" s="6">
        <v>10</v>
      </c>
      <c r="D53" s="12">
        <v>40359</v>
      </c>
      <c r="E53" s="6" t="str">
        <f t="shared" si="0"/>
        <v>2009/2010</v>
      </c>
      <c r="F53" s="7">
        <v>30</v>
      </c>
      <c r="G53" s="6">
        <v>1552</v>
      </c>
      <c r="H53" s="7" t="s">
        <v>7</v>
      </c>
      <c r="I53" s="7" t="s">
        <v>10</v>
      </c>
      <c r="J53" s="6" t="s">
        <v>50</v>
      </c>
    </row>
    <row r="54" spans="2:10" ht="30" customHeight="1" x14ac:dyDescent="0.2">
      <c r="B54" s="5">
        <v>52</v>
      </c>
      <c r="C54" s="8">
        <v>10</v>
      </c>
      <c r="D54" s="9">
        <v>40359</v>
      </c>
      <c r="E54" s="8" t="str">
        <f t="shared" si="0"/>
        <v>2009/2010</v>
      </c>
      <c r="F54" s="10">
        <v>30</v>
      </c>
      <c r="G54" s="8">
        <v>1699</v>
      </c>
      <c r="H54" s="10" t="s">
        <v>7</v>
      </c>
      <c r="I54" s="10" t="s">
        <v>10</v>
      </c>
      <c r="J54" s="5" t="s">
        <v>50</v>
      </c>
    </row>
    <row r="55" spans="2:10" ht="30" customHeight="1" x14ac:dyDescent="0.2">
      <c r="B55" s="6">
        <v>53</v>
      </c>
      <c r="C55" s="6">
        <v>10</v>
      </c>
      <c r="D55" s="12">
        <v>40359</v>
      </c>
      <c r="E55" s="6" t="str">
        <f t="shared" si="0"/>
        <v>2009/2010</v>
      </c>
      <c r="F55" s="7">
        <v>30</v>
      </c>
      <c r="G55" s="6">
        <v>2500</v>
      </c>
      <c r="H55" s="7" t="s">
        <v>7</v>
      </c>
      <c r="I55" s="7" t="s">
        <v>10</v>
      </c>
      <c r="J55" s="6" t="s">
        <v>50</v>
      </c>
    </row>
    <row r="56" spans="2:10" ht="30" customHeight="1" x14ac:dyDescent="0.2">
      <c r="B56" s="5">
        <v>54</v>
      </c>
      <c r="C56" s="8">
        <v>10</v>
      </c>
      <c r="D56" s="9">
        <v>40359</v>
      </c>
      <c r="E56" s="8" t="str">
        <f t="shared" si="0"/>
        <v>2009/2010</v>
      </c>
      <c r="F56" s="10">
        <v>30</v>
      </c>
      <c r="G56" s="8">
        <v>5627</v>
      </c>
      <c r="H56" s="10" t="s">
        <v>7</v>
      </c>
      <c r="I56" s="10" t="s">
        <v>10</v>
      </c>
      <c r="J56" s="5" t="s">
        <v>50</v>
      </c>
    </row>
    <row r="57" spans="2:10" ht="30" customHeight="1" x14ac:dyDescent="0.2">
      <c r="B57" s="6">
        <v>55</v>
      </c>
      <c r="C57" s="6">
        <v>10</v>
      </c>
      <c r="D57" s="12">
        <v>40359</v>
      </c>
      <c r="E57" s="6" t="str">
        <f t="shared" si="0"/>
        <v>2009/2010</v>
      </c>
      <c r="F57" s="7">
        <v>30</v>
      </c>
      <c r="G57" s="6">
        <v>2197</v>
      </c>
      <c r="H57" s="7" t="s">
        <v>7</v>
      </c>
      <c r="I57" s="7" t="s">
        <v>10</v>
      </c>
      <c r="J57" s="6" t="s">
        <v>50</v>
      </c>
    </row>
    <row r="58" spans="2:10" ht="30" customHeight="1" x14ac:dyDescent="0.2">
      <c r="B58" s="5">
        <v>56</v>
      </c>
      <c r="C58" s="8">
        <v>10</v>
      </c>
      <c r="D58" s="9">
        <v>40359</v>
      </c>
      <c r="E58" s="8" t="str">
        <f t="shared" si="0"/>
        <v>2009/2010</v>
      </c>
      <c r="F58" s="10">
        <v>30</v>
      </c>
      <c r="G58" s="8">
        <v>526</v>
      </c>
      <c r="H58" s="10" t="s">
        <v>7</v>
      </c>
      <c r="I58" s="10" t="s">
        <v>10</v>
      </c>
      <c r="J58" s="5" t="s">
        <v>50</v>
      </c>
    </row>
    <row r="59" spans="2:10" ht="30" customHeight="1" x14ac:dyDescent="0.2">
      <c r="B59" s="6">
        <v>57</v>
      </c>
      <c r="C59" s="6">
        <v>10</v>
      </c>
      <c r="D59" s="12">
        <v>40359</v>
      </c>
      <c r="E59" s="6" t="str">
        <f t="shared" si="0"/>
        <v>2009/2010</v>
      </c>
      <c r="F59" s="7">
        <v>30</v>
      </c>
      <c r="G59" s="6">
        <v>533</v>
      </c>
      <c r="H59" s="7" t="s">
        <v>7</v>
      </c>
      <c r="I59" s="7" t="s">
        <v>10</v>
      </c>
      <c r="J59" s="6" t="s">
        <v>50</v>
      </c>
    </row>
    <row r="60" spans="2:10" ht="30" customHeight="1" x14ac:dyDescent="0.2">
      <c r="B60" s="5">
        <v>58</v>
      </c>
      <c r="C60" s="8">
        <v>10</v>
      </c>
      <c r="D60" s="9">
        <v>40359</v>
      </c>
      <c r="E60" s="8" t="str">
        <f t="shared" si="0"/>
        <v>2009/2010</v>
      </c>
      <c r="F60" s="10">
        <v>30</v>
      </c>
      <c r="G60" s="8">
        <v>168</v>
      </c>
      <c r="H60" s="10" t="s">
        <v>7</v>
      </c>
      <c r="I60" s="10" t="s">
        <v>10</v>
      </c>
      <c r="J60" s="5" t="s">
        <v>50</v>
      </c>
    </row>
    <row r="61" spans="2:10" ht="30" customHeight="1" x14ac:dyDescent="0.2">
      <c r="B61" s="6">
        <v>59</v>
      </c>
      <c r="C61" s="6">
        <v>10</v>
      </c>
      <c r="D61" s="12">
        <v>40359</v>
      </c>
      <c r="E61" s="6" t="str">
        <f t="shared" si="0"/>
        <v>2009/2010</v>
      </c>
      <c r="F61" s="7">
        <v>30</v>
      </c>
      <c r="G61" s="6">
        <v>321</v>
      </c>
      <c r="H61" s="7" t="s">
        <v>7</v>
      </c>
      <c r="I61" s="7" t="s">
        <v>10</v>
      </c>
      <c r="J61" s="6" t="s">
        <v>50</v>
      </c>
    </row>
    <row r="62" spans="2:10" ht="30" customHeight="1" x14ac:dyDescent="0.2">
      <c r="B62" s="5">
        <v>60</v>
      </c>
      <c r="C62" s="8">
        <v>10</v>
      </c>
      <c r="D62" s="9">
        <v>40359</v>
      </c>
      <c r="E62" s="8" t="str">
        <f t="shared" si="0"/>
        <v>2009/2010</v>
      </c>
      <c r="F62" s="10">
        <v>30</v>
      </c>
      <c r="G62" s="8">
        <v>876</v>
      </c>
      <c r="H62" s="10" t="s">
        <v>7</v>
      </c>
      <c r="I62" s="10" t="s">
        <v>10</v>
      </c>
      <c r="J62" s="5" t="s">
        <v>50</v>
      </c>
    </row>
    <row r="63" spans="2:10" ht="30" customHeight="1" x14ac:dyDescent="0.2">
      <c r="B63" s="6">
        <v>61</v>
      </c>
      <c r="C63" s="6">
        <v>10</v>
      </c>
      <c r="D63" s="12">
        <v>40359</v>
      </c>
      <c r="E63" s="6" t="str">
        <f t="shared" si="0"/>
        <v>2009/2010</v>
      </c>
      <c r="F63" s="7">
        <v>30</v>
      </c>
      <c r="G63" s="6">
        <v>1520</v>
      </c>
      <c r="H63" s="7" t="s">
        <v>7</v>
      </c>
      <c r="I63" s="7" t="s">
        <v>10</v>
      </c>
      <c r="J63" s="6" t="s">
        <v>50</v>
      </c>
    </row>
    <row r="64" spans="2:10" ht="30" customHeight="1" x14ac:dyDescent="0.2">
      <c r="B64" s="5">
        <v>62</v>
      </c>
      <c r="C64" s="8">
        <v>9</v>
      </c>
      <c r="D64" s="9">
        <v>40359</v>
      </c>
      <c r="E64" s="8" t="str">
        <f t="shared" si="0"/>
        <v>2009/2010</v>
      </c>
      <c r="F64" s="10">
        <v>30</v>
      </c>
      <c r="G64" s="8">
        <v>6627</v>
      </c>
      <c r="H64" s="10" t="s">
        <v>7</v>
      </c>
      <c r="I64" s="10" t="s">
        <v>10</v>
      </c>
      <c r="J64" s="5" t="s">
        <v>50</v>
      </c>
    </row>
    <row r="65" spans="2:10" ht="30" customHeight="1" x14ac:dyDescent="0.2">
      <c r="B65" s="6">
        <v>63</v>
      </c>
      <c r="C65" s="6">
        <v>9</v>
      </c>
      <c r="D65" s="12">
        <v>40359</v>
      </c>
      <c r="E65" s="6" t="str">
        <f t="shared" si="0"/>
        <v>2009/2010</v>
      </c>
      <c r="F65" s="7">
        <v>30</v>
      </c>
      <c r="G65" s="6">
        <v>6081</v>
      </c>
      <c r="H65" s="7" t="s">
        <v>7</v>
      </c>
      <c r="I65" s="7" t="s">
        <v>10</v>
      </c>
      <c r="J65" s="6" t="s">
        <v>50</v>
      </c>
    </row>
    <row r="66" spans="2:10" ht="30" customHeight="1" x14ac:dyDescent="0.2">
      <c r="B66" s="5">
        <v>64</v>
      </c>
      <c r="C66" s="8">
        <v>9</v>
      </c>
      <c r="D66" s="9">
        <v>40359</v>
      </c>
      <c r="E66" s="8" t="str">
        <f t="shared" si="0"/>
        <v>2009/2010</v>
      </c>
      <c r="F66" s="10">
        <v>30</v>
      </c>
      <c r="G66" s="8">
        <v>1253</v>
      </c>
      <c r="H66" s="10" t="s">
        <v>7</v>
      </c>
      <c r="I66" s="10" t="s">
        <v>10</v>
      </c>
      <c r="J66" s="5" t="s">
        <v>50</v>
      </c>
    </row>
    <row r="67" spans="2:10" ht="30" customHeight="1" x14ac:dyDescent="0.2">
      <c r="B67" s="6">
        <v>65</v>
      </c>
      <c r="C67" s="6">
        <v>9</v>
      </c>
      <c r="D67" s="12">
        <v>40359</v>
      </c>
      <c r="E67" s="6" t="str">
        <f t="shared" ref="E67:E130" si="1">IF(D67="", "", IF(MONTH(D67)&gt;=7, YEAR(D67) &amp; "/" &amp; YEAR(D67)+1, YEAR(D67)-1 &amp; "/" &amp; YEAR(D67)))</f>
        <v>2009/2010</v>
      </c>
      <c r="F67" s="7">
        <v>30</v>
      </c>
      <c r="G67" s="6">
        <v>2759</v>
      </c>
      <c r="H67" s="7" t="s">
        <v>7</v>
      </c>
      <c r="I67" s="7" t="s">
        <v>10</v>
      </c>
      <c r="J67" s="6" t="s">
        <v>50</v>
      </c>
    </row>
    <row r="68" spans="2:10" ht="30" customHeight="1" x14ac:dyDescent="0.2">
      <c r="B68" s="5">
        <v>66</v>
      </c>
      <c r="C68" s="8">
        <v>9</v>
      </c>
      <c r="D68" s="9">
        <v>40359</v>
      </c>
      <c r="E68" s="8" t="str">
        <f t="shared" si="1"/>
        <v>2009/2010</v>
      </c>
      <c r="F68" s="10">
        <v>30</v>
      </c>
      <c r="G68" s="8">
        <v>5049</v>
      </c>
      <c r="H68" s="10" t="s">
        <v>7</v>
      </c>
      <c r="I68" s="10" t="s">
        <v>10</v>
      </c>
      <c r="J68" s="5" t="s">
        <v>50</v>
      </c>
    </row>
    <row r="69" spans="2:10" ht="30" customHeight="1" x14ac:dyDescent="0.2">
      <c r="B69" s="6">
        <v>67</v>
      </c>
      <c r="C69" s="6">
        <v>9</v>
      </c>
      <c r="D69" s="12">
        <v>40359</v>
      </c>
      <c r="E69" s="6" t="str">
        <f t="shared" si="1"/>
        <v>2009/2010</v>
      </c>
      <c r="F69" s="7">
        <v>30</v>
      </c>
      <c r="G69" s="6">
        <v>2758</v>
      </c>
      <c r="H69" s="7" t="s">
        <v>7</v>
      </c>
      <c r="I69" s="7" t="s">
        <v>10</v>
      </c>
      <c r="J69" s="6" t="s">
        <v>50</v>
      </c>
    </row>
    <row r="70" spans="2:10" ht="30" customHeight="1" x14ac:dyDescent="0.2">
      <c r="B70" s="5">
        <v>68</v>
      </c>
      <c r="C70" s="8">
        <v>9</v>
      </c>
      <c r="D70" s="9">
        <v>40359</v>
      </c>
      <c r="E70" s="8" t="str">
        <f t="shared" si="1"/>
        <v>2009/2010</v>
      </c>
      <c r="F70" s="10">
        <v>30</v>
      </c>
      <c r="G70" s="8">
        <v>1018</v>
      </c>
      <c r="H70" s="10" t="s">
        <v>7</v>
      </c>
      <c r="I70" s="10" t="s">
        <v>10</v>
      </c>
      <c r="J70" s="5" t="s">
        <v>50</v>
      </c>
    </row>
    <row r="71" spans="2:10" ht="30" customHeight="1" x14ac:dyDescent="0.2">
      <c r="B71" s="6">
        <v>69</v>
      </c>
      <c r="C71" s="6">
        <v>9</v>
      </c>
      <c r="D71" s="12">
        <v>40359</v>
      </c>
      <c r="E71" s="6" t="str">
        <f t="shared" si="1"/>
        <v>2009/2010</v>
      </c>
      <c r="F71" s="7">
        <v>30</v>
      </c>
      <c r="G71" s="6">
        <v>4401</v>
      </c>
      <c r="H71" s="7" t="s">
        <v>7</v>
      </c>
      <c r="I71" s="7" t="s">
        <v>10</v>
      </c>
      <c r="J71" s="6" t="s">
        <v>50</v>
      </c>
    </row>
    <row r="72" spans="2:10" ht="30" customHeight="1" x14ac:dyDescent="0.2">
      <c r="B72" s="5">
        <v>70</v>
      </c>
      <c r="C72" s="8">
        <v>9</v>
      </c>
      <c r="D72" s="9">
        <v>40359</v>
      </c>
      <c r="E72" s="8" t="str">
        <f t="shared" si="1"/>
        <v>2009/2010</v>
      </c>
      <c r="F72" s="10">
        <v>30</v>
      </c>
      <c r="G72" s="8">
        <v>1569</v>
      </c>
      <c r="H72" s="10" t="s">
        <v>7</v>
      </c>
      <c r="I72" s="10" t="s">
        <v>10</v>
      </c>
      <c r="J72" s="5" t="s">
        <v>50</v>
      </c>
    </row>
    <row r="73" spans="2:10" ht="30" customHeight="1" x14ac:dyDescent="0.2">
      <c r="B73" s="6">
        <v>71</v>
      </c>
      <c r="C73" s="6">
        <v>9</v>
      </c>
      <c r="D73" s="12">
        <v>40359</v>
      </c>
      <c r="E73" s="6" t="str">
        <f t="shared" si="1"/>
        <v>2009/2010</v>
      </c>
      <c r="F73" s="7">
        <v>30</v>
      </c>
      <c r="G73" s="6">
        <v>2760</v>
      </c>
      <c r="H73" s="7" t="s">
        <v>7</v>
      </c>
      <c r="I73" s="7" t="s">
        <v>10</v>
      </c>
      <c r="J73" s="6" t="s">
        <v>50</v>
      </c>
    </row>
    <row r="74" spans="2:10" ht="30" customHeight="1" x14ac:dyDescent="0.2">
      <c r="B74" s="5">
        <v>72</v>
      </c>
      <c r="C74" s="8">
        <v>9</v>
      </c>
      <c r="D74" s="9">
        <v>40359</v>
      </c>
      <c r="E74" s="8" t="str">
        <f t="shared" si="1"/>
        <v>2009/2010</v>
      </c>
      <c r="F74" s="10">
        <v>30</v>
      </c>
      <c r="G74" s="8">
        <v>5789</v>
      </c>
      <c r="H74" s="10" t="s">
        <v>7</v>
      </c>
      <c r="I74" s="10" t="s">
        <v>10</v>
      </c>
      <c r="J74" s="5" t="s">
        <v>50</v>
      </c>
    </row>
    <row r="75" spans="2:10" ht="30" customHeight="1" x14ac:dyDescent="0.2">
      <c r="B75" s="6">
        <v>73</v>
      </c>
      <c r="C75" s="6">
        <v>9</v>
      </c>
      <c r="D75" s="12">
        <v>40359</v>
      </c>
      <c r="E75" s="6" t="str">
        <f t="shared" si="1"/>
        <v>2009/2010</v>
      </c>
      <c r="F75" s="7">
        <v>30</v>
      </c>
      <c r="G75" s="6">
        <v>3164</v>
      </c>
      <c r="H75" s="7" t="s">
        <v>7</v>
      </c>
      <c r="I75" s="7" t="s">
        <v>10</v>
      </c>
      <c r="J75" s="6" t="s">
        <v>50</v>
      </c>
    </row>
    <row r="76" spans="2:10" ht="30" customHeight="1" x14ac:dyDescent="0.2">
      <c r="B76" s="5">
        <v>74</v>
      </c>
      <c r="C76" s="8">
        <v>9</v>
      </c>
      <c r="D76" s="9">
        <v>40359</v>
      </c>
      <c r="E76" s="8" t="str">
        <f t="shared" si="1"/>
        <v>2009/2010</v>
      </c>
      <c r="F76" s="10">
        <v>30</v>
      </c>
      <c r="G76" s="8">
        <v>387</v>
      </c>
      <c r="H76" s="10" t="s">
        <v>7</v>
      </c>
      <c r="I76" s="10" t="s">
        <v>10</v>
      </c>
      <c r="J76" s="5" t="s">
        <v>50</v>
      </c>
    </row>
    <row r="77" spans="2:10" ht="30" customHeight="1" x14ac:dyDescent="0.2">
      <c r="B77" s="6">
        <v>75</v>
      </c>
      <c r="C77" s="6">
        <v>9</v>
      </c>
      <c r="D77" s="12">
        <v>40359</v>
      </c>
      <c r="E77" s="6" t="str">
        <f t="shared" si="1"/>
        <v>2009/2010</v>
      </c>
      <c r="F77" s="7">
        <v>30</v>
      </c>
      <c r="G77" s="6">
        <v>6781</v>
      </c>
      <c r="H77" s="7" t="s">
        <v>7</v>
      </c>
      <c r="I77" s="7" t="s">
        <v>10</v>
      </c>
      <c r="J77" s="6" t="s">
        <v>50</v>
      </c>
    </row>
    <row r="78" spans="2:10" ht="30" customHeight="1" x14ac:dyDescent="0.2">
      <c r="B78" s="5">
        <v>76</v>
      </c>
      <c r="C78" s="8">
        <v>9</v>
      </c>
      <c r="D78" s="9">
        <v>40359</v>
      </c>
      <c r="E78" s="8" t="str">
        <f t="shared" si="1"/>
        <v>2009/2010</v>
      </c>
      <c r="F78" s="10">
        <v>30</v>
      </c>
      <c r="G78" s="8">
        <v>2796</v>
      </c>
      <c r="H78" s="10" t="s">
        <v>7</v>
      </c>
      <c r="I78" s="10" t="s">
        <v>10</v>
      </c>
      <c r="J78" s="5" t="s">
        <v>50</v>
      </c>
    </row>
    <row r="79" spans="2:10" ht="30" customHeight="1" x14ac:dyDescent="0.2">
      <c r="B79" s="6">
        <v>77</v>
      </c>
      <c r="C79" s="6">
        <v>9</v>
      </c>
      <c r="D79" s="12">
        <v>40359</v>
      </c>
      <c r="E79" s="6" t="str">
        <f t="shared" si="1"/>
        <v>2009/2010</v>
      </c>
      <c r="F79" s="7">
        <v>30</v>
      </c>
      <c r="G79" s="6">
        <v>3780</v>
      </c>
      <c r="H79" s="7" t="s">
        <v>7</v>
      </c>
      <c r="I79" s="7" t="s">
        <v>10</v>
      </c>
      <c r="J79" s="6" t="s">
        <v>50</v>
      </c>
    </row>
    <row r="80" spans="2:10" ht="30" customHeight="1" x14ac:dyDescent="0.2">
      <c r="B80" s="5">
        <v>78</v>
      </c>
      <c r="C80" s="8">
        <v>9</v>
      </c>
      <c r="D80" s="9">
        <v>40359</v>
      </c>
      <c r="E80" s="8" t="str">
        <f t="shared" si="1"/>
        <v>2009/2010</v>
      </c>
      <c r="F80" s="10">
        <v>30</v>
      </c>
      <c r="G80" s="8">
        <v>5287</v>
      </c>
      <c r="H80" s="10" t="s">
        <v>7</v>
      </c>
      <c r="I80" s="10" t="s">
        <v>10</v>
      </c>
      <c r="J80" s="5" t="s">
        <v>50</v>
      </c>
    </row>
    <row r="81" spans="2:10" ht="30" customHeight="1" x14ac:dyDescent="0.2">
      <c r="B81" s="6">
        <v>79</v>
      </c>
      <c r="C81" s="6">
        <v>9</v>
      </c>
      <c r="D81" s="12">
        <v>40359</v>
      </c>
      <c r="E81" s="6" t="str">
        <f t="shared" si="1"/>
        <v>2009/2010</v>
      </c>
      <c r="F81" s="7">
        <v>30</v>
      </c>
      <c r="G81" s="6">
        <v>3943</v>
      </c>
      <c r="H81" s="7" t="s">
        <v>7</v>
      </c>
      <c r="I81" s="7" t="s">
        <v>10</v>
      </c>
      <c r="J81" s="6" t="s">
        <v>50</v>
      </c>
    </row>
    <row r="82" spans="2:10" ht="30" customHeight="1" x14ac:dyDescent="0.2">
      <c r="B82" s="5">
        <v>80</v>
      </c>
      <c r="C82" s="8">
        <v>9</v>
      </c>
      <c r="D82" s="9">
        <v>40359</v>
      </c>
      <c r="E82" s="8" t="str">
        <f t="shared" si="1"/>
        <v>2009/2010</v>
      </c>
      <c r="F82" s="10">
        <v>30</v>
      </c>
      <c r="G82" s="8">
        <v>1142</v>
      </c>
      <c r="H82" s="10" t="s">
        <v>7</v>
      </c>
      <c r="I82" s="10" t="s">
        <v>10</v>
      </c>
      <c r="J82" s="5" t="s">
        <v>50</v>
      </c>
    </row>
    <row r="83" spans="2:10" ht="30" customHeight="1" x14ac:dyDescent="0.2">
      <c r="B83" s="6">
        <v>81</v>
      </c>
      <c r="C83" s="6">
        <v>9</v>
      </c>
      <c r="D83" s="12">
        <v>40359</v>
      </c>
      <c r="E83" s="6" t="str">
        <f t="shared" si="1"/>
        <v>2009/2010</v>
      </c>
      <c r="F83" s="7">
        <v>30</v>
      </c>
      <c r="G83" s="6">
        <v>3195</v>
      </c>
      <c r="H83" s="7" t="s">
        <v>7</v>
      </c>
      <c r="I83" s="7" t="s">
        <v>10</v>
      </c>
      <c r="J83" s="6" t="s">
        <v>50</v>
      </c>
    </row>
    <row r="84" spans="2:10" ht="30" customHeight="1" x14ac:dyDescent="0.2">
      <c r="B84" s="5">
        <v>82</v>
      </c>
      <c r="C84" s="8">
        <v>9</v>
      </c>
      <c r="D84" s="9">
        <v>40359</v>
      </c>
      <c r="E84" s="8" t="str">
        <f t="shared" si="1"/>
        <v>2009/2010</v>
      </c>
      <c r="F84" s="10">
        <v>30</v>
      </c>
      <c r="G84" s="8">
        <v>4882</v>
      </c>
      <c r="H84" s="10" t="s">
        <v>7</v>
      </c>
      <c r="I84" s="10" t="s">
        <v>10</v>
      </c>
      <c r="J84" s="5" t="s">
        <v>50</v>
      </c>
    </row>
    <row r="85" spans="2:10" ht="30" customHeight="1" x14ac:dyDescent="0.2">
      <c r="B85" s="6">
        <v>83</v>
      </c>
      <c r="C85" s="6">
        <v>9</v>
      </c>
      <c r="D85" s="12">
        <v>40359</v>
      </c>
      <c r="E85" s="6" t="str">
        <f t="shared" si="1"/>
        <v>2009/2010</v>
      </c>
      <c r="F85" s="7">
        <v>30</v>
      </c>
      <c r="G85" s="6">
        <v>2876</v>
      </c>
      <c r="H85" s="7" t="s">
        <v>7</v>
      </c>
      <c r="I85" s="7" t="s">
        <v>10</v>
      </c>
      <c r="J85" s="6" t="s">
        <v>50</v>
      </c>
    </row>
    <row r="86" spans="2:10" ht="30" customHeight="1" x14ac:dyDescent="0.2">
      <c r="B86" s="5">
        <v>84</v>
      </c>
      <c r="C86" s="8">
        <v>9</v>
      </c>
      <c r="D86" s="9">
        <v>40359</v>
      </c>
      <c r="E86" s="8" t="str">
        <f t="shared" si="1"/>
        <v>2009/2010</v>
      </c>
      <c r="F86" s="10">
        <v>30</v>
      </c>
      <c r="G86" s="8">
        <v>3196</v>
      </c>
      <c r="H86" s="10" t="s">
        <v>7</v>
      </c>
      <c r="I86" s="10" t="s">
        <v>10</v>
      </c>
      <c r="J86" s="5" t="s">
        <v>50</v>
      </c>
    </row>
    <row r="87" spans="2:10" ht="30" customHeight="1" x14ac:dyDescent="0.2">
      <c r="B87" s="6">
        <v>85</v>
      </c>
      <c r="C87" s="6">
        <v>9</v>
      </c>
      <c r="D87" s="12">
        <v>40359</v>
      </c>
      <c r="E87" s="6" t="str">
        <f t="shared" si="1"/>
        <v>2009/2010</v>
      </c>
      <c r="F87" s="7">
        <v>30</v>
      </c>
      <c r="G87" s="6">
        <v>6869</v>
      </c>
      <c r="H87" s="7" t="s">
        <v>7</v>
      </c>
      <c r="I87" s="7" t="s">
        <v>10</v>
      </c>
      <c r="J87" s="6" t="s">
        <v>50</v>
      </c>
    </row>
    <row r="88" spans="2:10" ht="30" customHeight="1" x14ac:dyDescent="0.2">
      <c r="B88" s="5">
        <v>86</v>
      </c>
      <c r="C88" s="8">
        <v>9</v>
      </c>
      <c r="D88" s="9">
        <v>40359</v>
      </c>
      <c r="E88" s="8" t="str">
        <f t="shared" si="1"/>
        <v>2009/2010</v>
      </c>
      <c r="F88" s="10">
        <v>30</v>
      </c>
      <c r="G88" s="8">
        <v>1154</v>
      </c>
      <c r="H88" s="10" t="s">
        <v>7</v>
      </c>
      <c r="I88" s="10" t="s">
        <v>10</v>
      </c>
      <c r="J88" s="5" t="s">
        <v>50</v>
      </c>
    </row>
    <row r="89" spans="2:10" ht="30" customHeight="1" x14ac:dyDescent="0.2">
      <c r="B89" s="6">
        <v>87</v>
      </c>
      <c r="C89" s="6">
        <v>9</v>
      </c>
      <c r="D89" s="12">
        <v>40359</v>
      </c>
      <c r="E89" s="6" t="str">
        <f t="shared" si="1"/>
        <v>2009/2010</v>
      </c>
      <c r="F89" s="7">
        <v>30</v>
      </c>
      <c r="G89" s="6">
        <v>1821</v>
      </c>
      <c r="H89" s="7" t="s">
        <v>7</v>
      </c>
      <c r="I89" s="7" t="s">
        <v>10</v>
      </c>
      <c r="J89" s="6" t="s">
        <v>50</v>
      </c>
    </row>
    <row r="90" spans="2:10" ht="30" customHeight="1" x14ac:dyDescent="0.2">
      <c r="B90" s="5">
        <v>88</v>
      </c>
      <c r="C90" s="8">
        <v>9</v>
      </c>
      <c r="D90" s="9">
        <v>40359</v>
      </c>
      <c r="E90" s="8" t="str">
        <f t="shared" si="1"/>
        <v>2009/2010</v>
      </c>
      <c r="F90" s="10">
        <v>30</v>
      </c>
      <c r="G90" s="8">
        <v>38</v>
      </c>
      <c r="H90" s="10" t="s">
        <v>7</v>
      </c>
      <c r="I90" s="10" t="s">
        <v>10</v>
      </c>
      <c r="J90" s="5" t="s">
        <v>50</v>
      </c>
    </row>
    <row r="91" spans="2:10" ht="30" customHeight="1" x14ac:dyDescent="0.2">
      <c r="B91" s="6">
        <v>89</v>
      </c>
      <c r="C91" s="6">
        <v>9</v>
      </c>
      <c r="D91" s="12">
        <v>40359</v>
      </c>
      <c r="E91" s="6" t="str">
        <f t="shared" si="1"/>
        <v>2009/2010</v>
      </c>
      <c r="F91" s="7">
        <v>30</v>
      </c>
      <c r="G91" s="6">
        <v>862</v>
      </c>
      <c r="H91" s="7" t="s">
        <v>7</v>
      </c>
      <c r="I91" s="7" t="s">
        <v>10</v>
      </c>
      <c r="J91" s="6" t="s">
        <v>50</v>
      </c>
    </row>
    <row r="92" spans="2:10" ht="30" customHeight="1" x14ac:dyDescent="0.2">
      <c r="B92" s="5">
        <v>90</v>
      </c>
      <c r="C92" s="8">
        <v>9</v>
      </c>
      <c r="D92" s="9">
        <v>40359</v>
      </c>
      <c r="E92" s="8" t="str">
        <f t="shared" si="1"/>
        <v>2009/2010</v>
      </c>
      <c r="F92" s="10">
        <v>30</v>
      </c>
      <c r="G92" s="8">
        <v>473</v>
      </c>
      <c r="H92" s="10" t="s">
        <v>7</v>
      </c>
      <c r="I92" s="10" t="s">
        <v>10</v>
      </c>
      <c r="J92" s="5" t="s">
        <v>50</v>
      </c>
    </row>
    <row r="93" spans="2:10" ht="30" customHeight="1" x14ac:dyDescent="0.2">
      <c r="B93" s="6">
        <v>91</v>
      </c>
      <c r="C93" s="6">
        <v>9</v>
      </c>
      <c r="D93" s="12">
        <v>40359</v>
      </c>
      <c r="E93" s="6" t="str">
        <f t="shared" si="1"/>
        <v>2009/2010</v>
      </c>
      <c r="F93" s="7">
        <v>30</v>
      </c>
      <c r="G93" s="6">
        <v>378</v>
      </c>
      <c r="H93" s="7" t="s">
        <v>7</v>
      </c>
      <c r="I93" s="7" t="s">
        <v>10</v>
      </c>
      <c r="J93" s="6" t="s">
        <v>50</v>
      </c>
    </row>
    <row r="94" spans="2:10" ht="30" customHeight="1" x14ac:dyDescent="0.2">
      <c r="B94" s="5">
        <v>92</v>
      </c>
      <c r="C94" s="8">
        <v>9</v>
      </c>
      <c r="D94" s="9">
        <v>40359</v>
      </c>
      <c r="E94" s="8" t="str">
        <f t="shared" si="1"/>
        <v>2009/2010</v>
      </c>
      <c r="F94" s="10">
        <v>30</v>
      </c>
      <c r="G94" s="8">
        <v>4882</v>
      </c>
      <c r="H94" s="10" t="s">
        <v>7</v>
      </c>
      <c r="I94" s="10" t="s">
        <v>10</v>
      </c>
      <c r="J94" s="5" t="s">
        <v>50</v>
      </c>
    </row>
    <row r="95" spans="2:10" ht="30" customHeight="1" x14ac:dyDescent="0.2">
      <c r="B95" s="6">
        <v>93</v>
      </c>
      <c r="C95" s="6">
        <v>9</v>
      </c>
      <c r="D95" s="12">
        <v>40359</v>
      </c>
      <c r="E95" s="6" t="str">
        <f t="shared" si="1"/>
        <v>2009/2010</v>
      </c>
      <c r="F95" s="7">
        <v>30</v>
      </c>
      <c r="G95" s="6">
        <v>2142</v>
      </c>
      <c r="H95" s="7" t="s">
        <v>7</v>
      </c>
      <c r="I95" s="7" t="s">
        <v>10</v>
      </c>
      <c r="J95" s="6" t="s">
        <v>50</v>
      </c>
    </row>
    <row r="96" spans="2:10" ht="30" customHeight="1" x14ac:dyDescent="0.2">
      <c r="B96" s="5">
        <v>94</v>
      </c>
      <c r="C96" s="8">
        <v>9</v>
      </c>
      <c r="D96" s="9">
        <v>40359</v>
      </c>
      <c r="E96" s="8" t="str">
        <f t="shared" si="1"/>
        <v>2009/2010</v>
      </c>
      <c r="F96" s="10">
        <v>30</v>
      </c>
      <c r="G96" s="8">
        <v>2166</v>
      </c>
      <c r="H96" s="10" t="s">
        <v>7</v>
      </c>
      <c r="I96" s="10" t="s">
        <v>10</v>
      </c>
      <c r="J96" s="5" t="s">
        <v>50</v>
      </c>
    </row>
    <row r="97" spans="2:10" ht="30" customHeight="1" x14ac:dyDescent="0.2">
      <c r="B97" s="6">
        <v>95</v>
      </c>
      <c r="C97" s="6">
        <v>8</v>
      </c>
      <c r="D97" s="12">
        <v>40359</v>
      </c>
      <c r="E97" s="6" t="str">
        <f t="shared" si="1"/>
        <v>2009/2010</v>
      </c>
      <c r="F97" s="7">
        <v>94</v>
      </c>
      <c r="G97" s="6">
        <v>1019</v>
      </c>
      <c r="H97" s="7" t="s">
        <v>7</v>
      </c>
      <c r="I97" s="7" t="s">
        <v>10</v>
      </c>
      <c r="J97" s="6" t="s">
        <v>50</v>
      </c>
    </row>
    <row r="98" spans="2:10" ht="30" customHeight="1" x14ac:dyDescent="0.2">
      <c r="B98" s="5">
        <v>96</v>
      </c>
      <c r="C98" s="8">
        <v>8</v>
      </c>
      <c r="D98" s="9">
        <v>40359</v>
      </c>
      <c r="E98" s="8" t="str">
        <f t="shared" si="1"/>
        <v>2009/2010</v>
      </c>
      <c r="F98" s="10">
        <v>94</v>
      </c>
      <c r="G98" s="8">
        <v>1338</v>
      </c>
      <c r="H98" s="10" t="s">
        <v>7</v>
      </c>
      <c r="I98" s="10" t="s">
        <v>10</v>
      </c>
      <c r="J98" s="5" t="s">
        <v>50</v>
      </c>
    </row>
    <row r="99" spans="2:10" ht="30" customHeight="1" x14ac:dyDescent="0.2">
      <c r="B99" s="6">
        <v>97</v>
      </c>
      <c r="C99" s="6">
        <v>8</v>
      </c>
      <c r="D99" s="12">
        <v>40359</v>
      </c>
      <c r="E99" s="6" t="str">
        <f t="shared" si="1"/>
        <v>2009/2010</v>
      </c>
      <c r="F99" s="7">
        <v>94</v>
      </c>
      <c r="G99" s="6">
        <v>2238</v>
      </c>
      <c r="H99" s="7" t="s">
        <v>7</v>
      </c>
      <c r="I99" s="7" t="s">
        <v>10</v>
      </c>
      <c r="J99" s="6" t="s">
        <v>50</v>
      </c>
    </row>
    <row r="100" spans="2:10" ht="30" customHeight="1" x14ac:dyDescent="0.2">
      <c r="B100" s="5">
        <v>98</v>
      </c>
      <c r="C100" s="8">
        <v>8</v>
      </c>
      <c r="D100" s="9">
        <v>40359</v>
      </c>
      <c r="E100" s="8" t="str">
        <f t="shared" si="1"/>
        <v>2009/2010</v>
      </c>
      <c r="F100" s="10">
        <v>94</v>
      </c>
      <c r="G100" s="8">
        <v>6805</v>
      </c>
      <c r="H100" s="10" t="s">
        <v>7</v>
      </c>
      <c r="I100" s="10" t="s">
        <v>10</v>
      </c>
      <c r="J100" s="5" t="s">
        <v>50</v>
      </c>
    </row>
    <row r="101" spans="2:10" ht="30" customHeight="1" x14ac:dyDescent="0.2">
      <c r="B101" s="6">
        <v>99</v>
      </c>
      <c r="C101" s="6">
        <v>8</v>
      </c>
      <c r="D101" s="12">
        <v>40359</v>
      </c>
      <c r="E101" s="6" t="str">
        <f t="shared" si="1"/>
        <v>2009/2010</v>
      </c>
      <c r="F101" s="7">
        <v>94</v>
      </c>
      <c r="G101" s="6">
        <v>7073</v>
      </c>
      <c r="H101" s="7" t="s">
        <v>7</v>
      </c>
      <c r="I101" s="7" t="s">
        <v>10</v>
      </c>
      <c r="J101" s="6" t="s">
        <v>50</v>
      </c>
    </row>
    <row r="102" spans="2:10" ht="30" customHeight="1" x14ac:dyDescent="0.2">
      <c r="B102" s="5">
        <v>100</v>
      </c>
      <c r="C102" s="8">
        <v>8</v>
      </c>
      <c r="D102" s="9">
        <v>40359</v>
      </c>
      <c r="E102" s="8" t="str">
        <f t="shared" si="1"/>
        <v>2009/2010</v>
      </c>
      <c r="F102" s="10">
        <v>94</v>
      </c>
      <c r="G102" s="8">
        <v>7085</v>
      </c>
      <c r="H102" s="10" t="s">
        <v>7</v>
      </c>
      <c r="I102" s="10" t="s">
        <v>10</v>
      </c>
      <c r="J102" s="5" t="s">
        <v>50</v>
      </c>
    </row>
    <row r="103" spans="2:10" ht="30" customHeight="1" x14ac:dyDescent="0.2">
      <c r="B103" s="6">
        <v>101</v>
      </c>
      <c r="C103" s="6">
        <v>8</v>
      </c>
      <c r="D103" s="12">
        <v>40359</v>
      </c>
      <c r="E103" s="6" t="str">
        <f t="shared" si="1"/>
        <v>2009/2010</v>
      </c>
      <c r="F103" s="7">
        <v>94</v>
      </c>
      <c r="G103" s="6">
        <v>7191</v>
      </c>
      <c r="H103" s="7" t="s">
        <v>7</v>
      </c>
      <c r="I103" s="7" t="s">
        <v>10</v>
      </c>
      <c r="J103" s="6" t="s">
        <v>50</v>
      </c>
    </row>
    <row r="104" spans="2:10" ht="30" customHeight="1" x14ac:dyDescent="0.2">
      <c r="B104" s="5">
        <v>102</v>
      </c>
      <c r="C104" s="8">
        <v>8</v>
      </c>
      <c r="D104" s="9">
        <v>40359</v>
      </c>
      <c r="E104" s="8" t="str">
        <f t="shared" si="1"/>
        <v>2009/2010</v>
      </c>
      <c r="F104" s="10">
        <v>94</v>
      </c>
      <c r="G104" s="8">
        <v>7263</v>
      </c>
      <c r="H104" s="10" t="s">
        <v>7</v>
      </c>
      <c r="I104" s="10" t="s">
        <v>10</v>
      </c>
      <c r="J104" s="5" t="s">
        <v>50</v>
      </c>
    </row>
    <row r="105" spans="2:10" ht="30" customHeight="1" x14ac:dyDescent="0.2">
      <c r="B105" s="6">
        <v>103</v>
      </c>
      <c r="C105" s="6">
        <v>8</v>
      </c>
      <c r="D105" s="12">
        <v>40359</v>
      </c>
      <c r="E105" s="6" t="str">
        <f t="shared" si="1"/>
        <v>2009/2010</v>
      </c>
      <c r="F105" s="7">
        <v>94</v>
      </c>
      <c r="G105" s="6">
        <v>7735</v>
      </c>
      <c r="H105" s="7" t="s">
        <v>7</v>
      </c>
      <c r="I105" s="7" t="s">
        <v>10</v>
      </c>
      <c r="J105" s="6" t="s">
        <v>50</v>
      </c>
    </row>
    <row r="106" spans="2:10" ht="30" customHeight="1" x14ac:dyDescent="0.2">
      <c r="B106" s="5">
        <v>104</v>
      </c>
      <c r="C106" s="8">
        <v>8</v>
      </c>
      <c r="D106" s="9">
        <v>40359</v>
      </c>
      <c r="E106" s="8" t="str">
        <f t="shared" si="1"/>
        <v>2009/2010</v>
      </c>
      <c r="F106" s="10">
        <v>94</v>
      </c>
      <c r="G106" s="8">
        <v>7663</v>
      </c>
      <c r="H106" s="10" t="s">
        <v>7</v>
      </c>
      <c r="I106" s="10" t="s">
        <v>10</v>
      </c>
      <c r="J106" s="5" t="s">
        <v>50</v>
      </c>
    </row>
    <row r="107" spans="2:10" ht="30" customHeight="1" x14ac:dyDescent="0.2">
      <c r="B107" s="6">
        <v>105</v>
      </c>
      <c r="C107" s="6">
        <v>8</v>
      </c>
      <c r="D107" s="12">
        <v>40359</v>
      </c>
      <c r="E107" s="6" t="str">
        <f t="shared" si="1"/>
        <v>2009/2010</v>
      </c>
      <c r="F107" s="7">
        <v>94</v>
      </c>
      <c r="G107" s="6">
        <v>7077</v>
      </c>
      <c r="H107" s="7" t="s">
        <v>7</v>
      </c>
      <c r="I107" s="7" t="s">
        <v>10</v>
      </c>
      <c r="J107" s="6" t="s">
        <v>50</v>
      </c>
    </row>
    <row r="108" spans="2:10" ht="30" customHeight="1" x14ac:dyDescent="0.2">
      <c r="B108" s="5">
        <v>106</v>
      </c>
      <c r="C108" s="8">
        <v>7</v>
      </c>
      <c r="D108" s="9">
        <v>40359</v>
      </c>
      <c r="E108" s="8" t="str">
        <f t="shared" si="1"/>
        <v>2009/2010</v>
      </c>
      <c r="F108" s="10">
        <v>32</v>
      </c>
      <c r="G108" s="8">
        <v>29</v>
      </c>
      <c r="H108" s="10" t="s">
        <v>7</v>
      </c>
      <c r="I108" s="10" t="s">
        <v>10</v>
      </c>
      <c r="J108" s="5" t="s">
        <v>50</v>
      </c>
    </row>
    <row r="109" spans="2:10" ht="30" customHeight="1" x14ac:dyDescent="0.2">
      <c r="B109" s="6">
        <v>107</v>
      </c>
      <c r="C109" s="6">
        <v>7</v>
      </c>
      <c r="D109" s="12">
        <v>40359</v>
      </c>
      <c r="E109" s="6" t="str">
        <f t="shared" si="1"/>
        <v>2009/2010</v>
      </c>
      <c r="F109" s="7">
        <v>32</v>
      </c>
      <c r="G109" s="6">
        <v>843</v>
      </c>
      <c r="H109" s="7" t="s">
        <v>7</v>
      </c>
      <c r="I109" s="7" t="s">
        <v>10</v>
      </c>
      <c r="J109" s="6" t="s">
        <v>50</v>
      </c>
    </row>
    <row r="110" spans="2:10" ht="30" customHeight="1" x14ac:dyDescent="0.2">
      <c r="B110" s="5">
        <v>108</v>
      </c>
      <c r="C110" s="8">
        <v>7</v>
      </c>
      <c r="D110" s="9">
        <v>40359</v>
      </c>
      <c r="E110" s="8" t="str">
        <f t="shared" si="1"/>
        <v>2009/2010</v>
      </c>
      <c r="F110" s="10">
        <v>32</v>
      </c>
      <c r="G110" s="8">
        <v>1518</v>
      </c>
      <c r="H110" s="10" t="s">
        <v>7</v>
      </c>
      <c r="I110" s="10" t="s">
        <v>10</v>
      </c>
      <c r="J110" s="5" t="s">
        <v>50</v>
      </c>
    </row>
    <row r="111" spans="2:10" ht="30" customHeight="1" x14ac:dyDescent="0.2">
      <c r="B111" s="6">
        <v>109</v>
      </c>
      <c r="C111" s="6">
        <v>7</v>
      </c>
      <c r="D111" s="12">
        <v>40359</v>
      </c>
      <c r="E111" s="6" t="str">
        <f t="shared" si="1"/>
        <v>2009/2010</v>
      </c>
      <c r="F111" s="7">
        <v>32</v>
      </c>
      <c r="G111" s="6">
        <v>1747</v>
      </c>
      <c r="H111" s="7" t="s">
        <v>7</v>
      </c>
      <c r="I111" s="7" t="s">
        <v>10</v>
      </c>
      <c r="J111" s="6" t="s">
        <v>50</v>
      </c>
    </row>
    <row r="112" spans="2:10" ht="30" customHeight="1" x14ac:dyDescent="0.2">
      <c r="B112" s="5">
        <v>110</v>
      </c>
      <c r="C112" s="8">
        <v>7</v>
      </c>
      <c r="D112" s="9">
        <v>40359</v>
      </c>
      <c r="E112" s="8" t="str">
        <f t="shared" si="1"/>
        <v>2009/2010</v>
      </c>
      <c r="F112" s="10">
        <v>32</v>
      </c>
      <c r="G112" s="8">
        <v>2203</v>
      </c>
      <c r="H112" s="10" t="s">
        <v>7</v>
      </c>
      <c r="I112" s="10" t="s">
        <v>10</v>
      </c>
      <c r="J112" s="5" t="s">
        <v>50</v>
      </c>
    </row>
    <row r="113" spans="2:10" ht="30" customHeight="1" x14ac:dyDescent="0.2">
      <c r="B113" s="6">
        <v>111</v>
      </c>
      <c r="C113" s="6">
        <v>6</v>
      </c>
      <c r="D113" s="12">
        <v>40359</v>
      </c>
      <c r="E113" s="6" t="str">
        <f t="shared" si="1"/>
        <v>2009/2010</v>
      </c>
      <c r="F113" s="7">
        <v>124</v>
      </c>
      <c r="G113" s="6">
        <v>416</v>
      </c>
      <c r="H113" s="7" t="s">
        <v>7</v>
      </c>
      <c r="I113" s="7" t="s">
        <v>10</v>
      </c>
      <c r="J113" s="6" t="s">
        <v>50</v>
      </c>
    </row>
    <row r="114" spans="2:10" ht="30" customHeight="1" x14ac:dyDescent="0.2">
      <c r="B114" s="5">
        <v>112</v>
      </c>
      <c r="C114" s="8">
        <v>6</v>
      </c>
      <c r="D114" s="9">
        <v>40359</v>
      </c>
      <c r="E114" s="8" t="str">
        <f t="shared" si="1"/>
        <v>2009/2010</v>
      </c>
      <c r="F114" s="10">
        <v>124</v>
      </c>
      <c r="G114" s="8">
        <v>3979</v>
      </c>
      <c r="H114" s="10" t="s">
        <v>7</v>
      </c>
      <c r="I114" s="10" t="s">
        <v>10</v>
      </c>
      <c r="J114" s="5" t="s">
        <v>50</v>
      </c>
    </row>
    <row r="115" spans="2:10" ht="30" customHeight="1" x14ac:dyDescent="0.2">
      <c r="B115" s="6">
        <v>113</v>
      </c>
      <c r="C115" s="6">
        <v>6</v>
      </c>
      <c r="D115" s="12">
        <v>40359</v>
      </c>
      <c r="E115" s="6" t="str">
        <f t="shared" si="1"/>
        <v>2009/2010</v>
      </c>
      <c r="F115" s="7">
        <v>124</v>
      </c>
      <c r="G115" s="6">
        <v>4373</v>
      </c>
      <c r="H115" s="7" t="s">
        <v>7</v>
      </c>
      <c r="I115" s="7" t="s">
        <v>10</v>
      </c>
      <c r="J115" s="6" t="s">
        <v>50</v>
      </c>
    </row>
    <row r="116" spans="2:10" ht="30" customHeight="1" x14ac:dyDescent="0.2">
      <c r="B116" s="5">
        <v>114</v>
      </c>
      <c r="C116" s="8">
        <v>6</v>
      </c>
      <c r="D116" s="9">
        <v>40359</v>
      </c>
      <c r="E116" s="8" t="str">
        <f t="shared" si="1"/>
        <v>2009/2010</v>
      </c>
      <c r="F116" s="10">
        <v>124</v>
      </c>
      <c r="G116" s="8">
        <v>4374</v>
      </c>
      <c r="H116" s="10" t="s">
        <v>7</v>
      </c>
      <c r="I116" s="10" t="s">
        <v>10</v>
      </c>
      <c r="J116" s="5" t="s">
        <v>50</v>
      </c>
    </row>
    <row r="117" spans="2:10" ht="30" customHeight="1" x14ac:dyDescent="0.2">
      <c r="B117" s="6">
        <v>115</v>
      </c>
      <c r="C117" s="6">
        <v>6</v>
      </c>
      <c r="D117" s="12">
        <v>40359</v>
      </c>
      <c r="E117" s="6" t="str">
        <f t="shared" si="1"/>
        <v>2009/2010</v>
      </c>
      <c r="F117" s="7">
        <v>124</v>
      </c>
      <c r="G117" s="6">
        <v>4441</v>
      </c>
      <c r="H117" s="7" t="s">
        <v>7</v>
      </c>
      <c r="I117" s="7" t="s">
        <v>10</v>
      </c>
      <c r="J117" s="6" t="s">
        <v>50</v>
      </c>
    </row>
    <row r="118" spans="2:10" ht="30" customHeight="1" x14ac:dyDescent="0.2">
      <c r="B118" s="5">
        <v>116</v>
      </c>
      <c r="C118" s="8">
        <v>6</v>
      </c>
      <c r="D118" s="9">
        <v>40359</v>
      </c>
      <c r="E118" s="8" t="str">
        <f t="shared" si="1"/>
        <v>2009/2010</v>
      </c>
      <c r="F118" s="10">
        <v>124</v>
      </c>
      <c r="G118" s="8">
        <v>4827</v>
      </c>
      <c r="H118" s="10" t="s">
        <v>7</v>
      </c>
      <c r="I118" s="10" t="s">
        <v>10</v>
      </c>
      <c r="J118" s="5" t="s">
        <v>50</v>
      </c>
    </row>
    <row r="119" spans="2:10" ht="30" customHeight="1" x14ac:dyDescent="0.2">
      <c r="B119" s="6">
        <v>117</v>
      </c>
      <c r="C119" s="6">
        <v>6</v>
      </c>
      <c r="D119" s="12">
        <v>40359</v>
      </c>
      <c r="E119" s="6" t="str">
        <f t="shared" si="1"/>
        <v>2009/2010</v>
      </c>
      <c r="F119" s="7">
        <v>124</v>
      </c>
      <c r="G119" s="6">
        <v>4828</v>
      </c>
      <c r="H119" s="7" t="s">
        <v>7</v>
      </c>
      <c r="I119" s="7" t="s">
        <v>10</v>
      </c>
      <c r="J119" s="6" t="s">
        <v>50</v>
      </c>
    </row>
    <row r="120" spans="2:10" ht="30" customHeight="1" x14ac:dyDescent="0.2">
      <c r="B120" s="5">
        <v>118</v>
      </c>
      <c r="C120" s="8">
        <v>6</v>
      </c>
      <c r="D120" s="9">
        <v>40359</v>
      </c>
      <c r="E120" s="8" t="str">
        <f t="shared" si="1"/>
        <v>2009/2010</v>
      </c>
      <c r="F120" s="10">
        <v>124</v>
      </c>
      <c r="G120" s="8">
        <v>4829</v>
      </c>
      <c r="H120" s="10" t="s">
        <v>7</v>
      </c>
      <c r="I120" s="10" t="s">
        <v>10</v>
      </c>
      <c r="J120" s="5" t="s">
        <v>50</v>
      </c>
    </row>
    <row r="121" spans="2:10" ht="30" customHeight="1" x14ac:dyDescent="0.2">
      <c r="B121" s="6">
        <v>119</v>
      </c>
      <c r="C121" s="6">
        <v>6</v>
      </c>
      <c r="D121" s="12">
        <v>40359</v>
      </c>
      <c r="E121" s="6" t="str">
        <f t="shared" si="1"/>
        <v>2009/2010</v>
      </c>
      <c r="F121" s="7">
        <v>124</v>
      </c>
      <c r="G121" s="6">
        <v>4830</v>
      </c>
      <c r="H121" s="7" t="s">
        <v>7</v>
      </c>
      <c r="I121" s="7" t="s">
        <v>10</v>
      </c>
      <c r="J121" s="6" t="s">
        <v>50</v>
      </c>
    </row>
    <row r="122" spans="2:10" ht="30" customHeight="1" x14ac:dyDescent="0.2">
      <c r="B122" s="5">
        <v>120</v>
      </c>
      <c r="C122" s="8">
        <v>6</v>
      </c>
      <c r="D122" s="9">
        <v>40359</v>
      </c>
      <c r="E122" s="8" t="str">
        <f t="shared" si="1"/>
        <v>2009/2010</v>
      </c>
      <c r="F122" s="10">
        <v>124</v>
      </c>
      <c r="G122" s="8">
        <v>4831</v>
      </c>
      <c r="H122" s="10" t="s">
        <v>7</v>
      </c>
      <c r="I122" s="10" t="s">
        <v>10</v>
      </c>
      <c r="J122" s="5" t="s">
        <v>50</v>
      </c>
    </row>
    <row r="123" spans="2:10" ht="30" customHeight="1" x14ac:dyDescent="0.2">
      <c r="B123" s="6">
        <v>121</v>
      </c>
      <c r="C123" s="6">
        <v>6</v>
      </c>
      <c r="D123" s="12">
        <v>40359</v>
      </c>
      <c r="E123" s="6" t="str">
        <f t="shared" si="1"/>
        <v>2009/2010</v>
      </c>
      <c r="F123" s="7">
        <v>124</v>
      </c>
      <c r="G123" s="6">
        <v>4833</v>
      </c>
      <c r="H123" s="7" t="s">
        <v>7</v>
      </c>
      <c r="I123" s="7" t="s">
        <v>10</v>
      </c>
      <c r="J123" s="6" t="s">
        <v>50</v>
      </c>
    </row>
    <row r="124" spans="2:10" ht="30" customHeight="1" x14ac:dyDescent="0.2">
      <c r="B124" s="5">
        <v>122</v>
      </c>
      <c r="C124" s="8">
        <v>6</v>
      </c>
      <c r="D124" s="9">
        <v>40359</v>
      </c>
      <c r="E124" s="8" t="str">
        <f t="shared" si="1"/>
        <v>2009/2010</v>
      </c>
      <c r="F124" s="10">
        <v>124</v>
      </c>
      <c r="G124" s="8">
        <v>4834</v>
      </c>
      <c r="H124" s="10" t="s">
        <v>7</v>
      </c>
      <c r="I124" s="10" t="s">
        <v>10</v>
      </c>
      <c r="J124" s="5" t="s">
        <v>50</v>
      </c>
    </row>
    <row r="125" spans="2:10" ht="30" customHeight="1" x14ac:dyDescent="0.2">
      <c r="B125" s="6">
        <v>123</v>
      </c>
      <c r="C125" s="6">
        <v>6</v>
      </c>
      <c r="D125" s="12">
        <v>40359</v>
      </c>
      <c r="E125" s="6" t="str">
        <f t="shared" si="1"/>
        <v>2009/2010</v>
      </c>
      <c r="F125" s="7">
        <v>124</v>
      </c>
      <c r="G125" s="6">
        <v>4835</v>
      </c>
      <c r="H125" s="7" t="s">
        <v>7</v>
      </c>
      <c r="I125" s="7" t="s">
        <v>10</v>
      </c>
      <c r="J125" s="6" t="s">
        <v>50</v>
      </c>
    </row>
    <row r="126" spans="2:10" ht="30" customHeight="1" x14ac:dyDescent="0.2">
      <c r="B126" s="5">
        <v>124</v>
      </c>
      <c r="C126" s="8">
        <v>6</v>
      </c>
      <c r="D126" s="9">
        <v>40359</v>
      </c>
      <c r="E126" s="8" t="str">
        <f t="shared" si="1"/>
        <v>2009/2010</v>
      </c>
      <c r="F126" s="10">
        <v>124</v>
      </c>
      <c r="G126" s="8">
        <v>4840</v>
      </c>
      <c r="H126" s="10" t="s">
        <v>7</v>
      </c>
      <c r="I126" s="10" t="s">
        <v>10</v>
      </c>
      <c r="J126" s="5" t="s">
        <v>50</v>
      </c>
    </row>
    <row r="127" spans="2:10" ht="30" customHeight="1" x14ac:dyDescent="0.2">
      <c r="B127" s="6">
        <v>125</v>
      </c>
      <c r="C127" s="6">
        <v>6</v>
      </c>
      <c r="D127" s="12">
        <v>40359</v>
      </c>
      <c r="E127" s="6" t="str">
        <f t="shared" si="1"/>
        <v>2009/2010</v>
      </c>
      <c r="F127" s="7">
        <v>124</v>
      </c>
      <c r="G127" s="6">
        <v>4851</v>
      </c>
      <c r="H127" s="7" t="s">
        <v>7</v>
      </c>
      <c r="I127" s="7" t="s">
        <v>10</v>
      </c>
      <c r="J127" s="6" t="s">
        <v>50</v>
      </c>
    </row>
    <row r="128" spans="2:10" ht="30" customHeight="1" x14ac:dyDescent="0.2">
      <c r="B128" s="5">
        <v>126</v>
      </c>
      <c r="C128" s="8">
        <v>6</v>
      </c>
      <c r="D128" s="9">
        <v>40359</v>
      </c>
      <c r="E128" s="8" t="str">
        <f t="shared" si="1"/>
        <v>2009/2010</v>
      </c>
      <c r="F128" s="10">
        <v>124</v>
      </c>
      <c r="G128" s="8">
        <v>4852</v>
      </c>
      <c r="H128" s="10" t="s">
        <v>7</v>
      </c>
      <c r="I128" s="10" t="s">
        <v>10</v>
      </c>
      <c r="J128" s="5" t="s">
        <v>50</v>
      </c>
    </row>
    <row r="129" spans="2:10" ht="30" customHeight="1" x14ac:dyDescent="0.2">
      <c r="B129" s="6">
        <v>127</v>
      </c>
      <c r="C129" s="6">
        <v>6</v>
      </c>
      <c r="D129" s="12">
        <v>40359</v>
      </c>
      <c r="E129" s="6" t="str">
        <f t="shared" si="1"/>
        <v>2009/2010</v>
      </c>
      <c r="F129" s="7">
        <v>124</v>
      </c>
      <c r="G129" s="6">
        <v>5007</v>
      </c>
      <c r="H129" s="7" t="s">
        <v>7</v>
      </c>
      <c r="I129" s="7" t="s">
        <v>10</v>
      </c>
      <c r="J129" s="6" t="s">
        <v>50</v>
      </c>
    </row>
    <row r="130" spans="2:10" ht="30" customHeight="1" x14ac:dyDescent="0.2">
      <c r="B130" s="5">
        <v>128</v>
      </c>
      <c r="C130" s="8">
        <v>6</v>
      </c>
      <c r="D130" s="9">
        <v>40359</v>
      </c>
      <c r="E130" s="8" t="str">
        <f t="shared" si="1"/>
        <v>2009/2010</v>
      </c>
      <c r="F130" s="10">
        <v>124</v>
      </c>
      <c r="G130" s="8">
        <v>5033</v>
      </c>
      <c r="H130" s="10" t="s">
        <v>7</v>
      </c>
      <c r="I130" s="10" t="s">
        <v>10</v>
      </c>
      <c r="J130" s="5" t="s">
        <v>50</v>
      </c>
    </row>
    <row r="131" spans="2:10" ht="30" customHeight="1" x14ac:dyDescent="0.2">
      <c r="B131" s="6">
        <v>129</v>
      </c>
      <c r="C131" s="6">
        <v>6</v>
      </c>
      <c r="D131" s="12">
        <v>40359</v>
      </c>
      <c r="E131" s="6" t="str">
        <f t="shared" ref="E131:E194" si="2">IF(D131="", "", IF(MONTH(D131)&gt;=7, YEAR(D131) &amp; "/" &amp; YEAR(D131)+1, YEAR(D131)-1 &amp; "/" &amp; YEAR(D131)))</f>
        <v>2009/2010</v>
      </c>
      <c r="F131" s="7">
        <v>124</v>
      </c>
      <c r="G131" s="6">
        <v>5034</v>
      </c>
      <c r="H131" s="7" t="s">
        <v>7</v>
      </c>
      <c r="I131" s="7" t="s">
        <v>10</v>
      </c>
      <c r="J131" s="6" t="s">
        <v>50</v>
      </c>
    </row>
    <row r="132" spans="2:10" ht="30" customHeight="1" x14ac:dyDescent="0.2">
      <c r="B132" s="5">
        <v>130</v>
      </c>
      <c r="C132" s="8">
        <v>6</v>
      </c>
      <c r="D132" s="9">
        <v>40359</v>
      </c>
      <c r="E132" s="8" t="str">
        <f t="shared" si="2"/>
        <v>2009/2010</v>
      </c>
      <c r="F132" s="10">
        <v>124</v>
      </c>
      <c r="G132" s="8">
        <v>5099</v>
      </c>
      <c r="H132" s="10" t="s">
        <v>7</v>
      </c>
      <c r="I132" s="10" t="s">
        <v>10</v>
      </c>
      <c r="J132" s="5" t="s">
        <v>50</v>
      </c>
    </row>
    <row r="133" spans="2:10" ht="30" customHeight="1" x14ac:dyDescent="0.2">
      <c r="B133" s="6">
        <v>131</v>
      </c>
      <c r="C133" s="6">
        <v>6</v>
      </c>
      <c r="D133" s="12">
        <v>40359</v>
      </c>
      <c r="E133" s="6" t="str">
        <f t="shared" si="2"/>
        <v>2009/2010</v>
      </c>
      <c r="F133" s="7">
        <v>124</v>
      </c>
      <c r="G133" s="6">
        <v>5158</v>
      </c>
      <c r="H133" s="7" t="s">
        <v>7</v>
      </c>
      <c r="I133" s="7" t="s">
        <v>10</v>
      </c>
      <c r="J133" s="6" t="s">
        <v>50</v>
      </c>
    </row>
    <row r="134" spans="2:10" ht="30" customHeight="1" x14ac:dyDescent="0.2">
      <c r="B134" s="5">
        <v>132</v>
      </c>
      <c r="C134" s="8">
        <v>6</v>
      </c>
      <c r="D134" s="9">
        <v>40359</v>
      </c>
      <c r="E134" s="8" t="str">
        <f t="shared" si="2"/>
        <v>2009/2010</v>
      </c>
      <c r="F134" s="10">
        <v>124</v>
      </c>
      <c r="G134" s="8">
        <v>5208</v>
      </c>
      <c r="H134" s="10" t="s">
        <v>7</v>
      </c>
      <c r="I134" s="10" t="s">
        <v>10</v>
      </c>
      <c r="J134" s="5" t="s">
        <v>50</v>
      </c>
    </row>
    <row r="135" spans="2:10" ht="30" customHeight="1" x14ac:dyDescent="0.2">
      <c r="B135" s="6">
        <v>133</v>
      </c>
      <c r="C135" s="6">
        <v>6</v>
      </c>
      <c r="D135" s="12">
        <v>40359</v>
      </c>
      <c r="E135" s="6" t="str">
        <f t="shared" si="2"/>
        <v>2009/2010</v>
      </c>
      <c r="F135" s="7">
        <v>124</v>
      </c>
      <c r="G135" s="6">
        <v>5357</v>
      </c>
      <c r="H135" s="7" t="s">
        <v>7</v>
      </c>
      <c r="I135" s="7" t="s">
        <v>10</v>
      </c>
      <c r="J135" s="6" t="s">
        <v>50</v>
      </c>
    </row>
    <row r="136" spans="2:10" ht="30" customHeight="1" x14ac:dyDescent="0.2">
      <c r="B136" s="5">
        <v>134</v>
      </c>
      <c r="C136" s="8">
        <v>6</v>
      </c>
      <c r="D136" s="9">
        <v>40359</v>
      </c>
      <c r="E136" s="8" t="str">
        <f t="shared" si="2"/>
        <v>2009/2010</v>
      </c>
      <c r="F136" s="10">
        <v>124</v>
      </c>
      <c r="G136" s="8">
        <v>5535</v>
      </c>
      <c r="H136" s="10" t="s">
        <v>7</v>
      </c>
      <c r="I136" s="10" t="s">
        <v>10</v>
      </c>
      <c r="J136" s="5" t="s">
        <v>50</v>
      </c>
    </row>
    <row r="137" spans="2:10" ht="30" customHeight="1" x14ac:dyDescent="0.2">
      <c r="B137" s="6">
        <v>135</v>
      </c>
      <c r="C137" s="6">
        <v>6</v>
      </c>
      <c r="D137" s="12">
        <v>40359</v>
      </c>
      <c r="E137" s="6" t="str">
        <f t="shared" si="2"/>
        <v>2009/2010</v>
      </c>
      <c r="F137" s="7">
        <v>124</v>
      </c>
      <c r="G137" s="6">
        <v>5626</v>
      </c>
      <c r="H137" s="7" t="s">
        <v>7</v>
      </c>
      <c r="I137" s="7" t="s">
        <v>10</v>
      </c>
      <c r="J137" s="6" t="s">
        <v>50</v>
      </c>
    </row>
    <row r="138" spans="2:10" ht="30" customHeight="1" x14ac:dyDescent="0.2">
      <c r="B138" s="5">
        <v>136</v>
      </c>
      <c r="C138" s="8">
        <v>6</v>
      </c>
      <c r="D138" s="9">
        <v>40359</v>
      </c>
      <c r="E138" s="8" t="str">
        <f t="shared" si="2"/>
        <v>2009/2010</v>
      </c>
      <c r="F138" s="10">
        <v>124</v>
      </c>
      <c r="G138" s="8">
        <v>5655</v>
      </c>
      <c r="H138" s="10" t="s">
        <v>7</v>
      </c>
      <c r="I138" s="10" t="s">
        <v>10</v>
      </c>
      <c r="J138" s="5" t="s">
        <v>50</v>
      </c>
    </row>
    <row r="139" spans="2:10" ht="30" customHeight="1" x14ac:dyDescent="0.2">
      <c r="B139" s="6">
        <v>137</v>
      </c>
      <c r="C139" s="6">
        <v>6</v>
      </c>
      <c r="D139" s="12">
        <v>40359</v>
      </c>
      <c r="E139" s="6" t="str">
        <f t="shared" si="2"/>
        <v>2009/2010</v>
      </c>
      <c r="F139" s="7">
        <v>124</v>
      </c>
      <c r="G139" s="6">
        <v>5663</v>
      </c>
      <c r="H139" s="7" t="s">
        <v>7</v>
      </c>
      <c r="I139" s="7" t="s">
        <v>10</v>
      </c>
      <c r="J139" s="6" t="s">
        <v>50</v>
      </c>
    </row>
    <row r="140" spans="2:10" ht="30" customHeight="1" x14ac:dyDescent="0.2">
      <c r="B140" s="5">
        <v>138</v>
      </c>
      <c r="C140" s="8">
        <v>6</v>
      </c>
      <c r="D140" s="9">
        <v>40359</v>
      </c>
      <c r="E140" s="8" t="str">
        <f t="shared" si="2"/>
        <v>2009/2010</v>
      </c>
      <c r="F140" s="10">
        <v>124</v>
      </c>
      <c r="G140" s="8">
        <v>5719</v>
      </c>
      <c r="H140" s="10" t="s">
        <v>7</v>
      </c>
      <c r="I140" s="10" t="s">
        <v>10</v>
      </c>
      <c r="J140" s="5" t="s">
        <v>50</v>
      </c>
    </row>
    <row r="141" spans="2:10" ht="30" customHeight="1" x14ac:dyDescent="0.2">
      <c r="B141" s="6">
        <v>139</v>
      </c>
      <c r="C141" s="6">
        <v>6</v>
      </c>
      <c r="D141" s="12">
        <v>40359</v>
      </c>
      <c r="E141" s="6" t="str">
        <f t="shared" si="2"/>
        <v>2009/2010</v>
      </c>
      <c r="F141" s="7">
        <v>124</v>
      </c>
      <c r="G141" s="6">
        <v>5813</v>
      </c>
      <c r="H141" s="7" t="s">
        <v>7</v>
      </c>
      <c r="I141" s="7" t="s">
        <v>10</v>
      </c>
      <c r="J141" s="6" t="s">
        <v>50</v>
      </c>
    </row>
    <row r="142" spans="2:10" ht="30" customHeight="1" x14ac:dyDescent="0.2">
      <c r="B142" s="5">
        <v>140</v>
      </c>
      <c r="C142" s="8">
        <v>6</v>
      </c>
      <c r="D142" s="9">
        <v>40359</v>
      </c>
      <c r="E142" s="8" t="str">
        <f t="shared" si="2"/>
        <v>2009/2010</v>
      </c>
      <c r="F142" s="10">
        <v>124</v>
      </c>
      <c r="G142" s="8">
        <v>5895</v>
      </c>
      <c r="H142" s="10" t="s">
        <v>7</v>
      </c>
      <c r="I142" s="10" t="s">
        <v>10</v>
      </c>
      <c r="J142" s="5" t="s">
        <v>50</v>
      </c>
    </row>
    <row r="143" spans="2:10" ht="30" customHeight="1" x14ac:dyDescent="0.2">
      <c r="B143" s="6">
        <v>141</v>
      </c>
      <c r="C143" s="6">
        <v>6</v>
      </c>
      <c r="D143" s="12">
        <v>40359</v>
      </c>
      <c r="E143" s="6" t="str">
        <f t="shared" si="2"/>
        <v>2009/2010</v>
      </c>
      <c r="F143" s="7">
        <v>124</v>
      </c>
      <c r="G143" s="6">
        <v>6069</v>
      </c>
      <c r="H143" s="7" t="s">
        <v>7</v>
      </c>
      <c r="I143" s="7" t="s">
        <v>10</v>
      </c>
      <c r="J143" s="6" t="s">
        <v>50</v>
      </c>
    </row>
    <row r="144" spans="2:10" ht="30" customHeight="1" x14ac:dyDescent="0.2">
      <c r="B144" s="5">
        <v>142</v>
      </c>
      <c r="C144" s="8">
        <v>6</v>
      </c>
      <c r="D144" s="9">
        <v>40359</v>
      </c>
      <c r="E144" s="8" t="str">
        <f t="shared" si="2"/>
        <v>2009/2010</v>
      </c>
      <c r="F144" s="10">
        <v>124</v>
      </c>
      <c r="G144" s="8">
        <v>6133</v>
      </c>
      <c r="H144" s="10" t="s">
        <v>7</v>
      </c>
      <c r="I144" s="10" t="s">
        <v>10</v>
      </c>
      <c r="J144" s="5" t="s">
        <v>50</v>
      </c>
    </row>
    <row r="145" spans="2:10" ht="30" customHeight="1" x14ac:dyDescent="0.2">
      <c r="B145" s="6">
        <v>143</v>
      </c>
      <c r="C145" s="6">
        <v>6</v>
      </c>
      <c r="D145" s="12">
        <v>40359</v>
      </c>
      <c r="E145" s="6" t="str">
        <f t="shared" si="2"/>
        <v>2009/2010</v>
      </c>
      <c r="F145" s="7">
        <v>124</v>
      </c>
      <c r="G145" s="6">
        <v>7356</v>
      </c>
      <c r="H145" s="7" t="s">
        <v>7</v>
      </c>
      <c r="I145" s="7" t="s">
        <v>10</v>
      </c>
      <c r="J145" s="6" t="s">
        <v>50</v>
      </c>
    </row>
    <row r="146" spans="2:10" ht="30" customHeight="1" x14ac:dyDescent="0.2">
      <c r="B146" s="5">
        <v>144</v>
      </c>
      <c r="C146" s="8">
        <v>6</v>
      </c>
      <c r="D146" s="9">
        <v>40359</v>
      </c>
      <c r="E146" s="8" t="str">
        <f t="shared" si="2"/>
        <v>2009/2010</v>
      </c>
      <c r="F146" s="10">
        <v>124</v>
      </c>
      <c r="G146" s="8">
        <v>8050</v>
      </c>
      <c r="H146" s="10" t="s">
        <v>7</v>
      </c>
      <c r="I146" s="10" t="s">
        <v>10</v>
      </c>
      <c r="J146" s="5" t="s">
        <v>50</v>
      </c>
    </row>
    <row r="147" spans="2:10" ht="30" customHeight="1" x14ac:dyDescent="0.2">
      <c r="B147" s="6">
        <v>145</v>
      </c>
      <c r="C147" s="6">
        <v>4</v>
      </c>
      <c r="D147" s="12">
        <v>40359</v>
      </c>
      <c r="E147" s="6" t="str">
        <f t="shared" si="2"/>
        <v>2009/2010</v>
      </c>
      <c r="F147" s="7">
        <v>90</v>
      </c>
      <c r="G147" s="6">
        <v>436</v>
      </c>
      <c r="H147" s="7" t="s">
        <v>7</v>
      </c>
      <c r="I147" s="7" t="s">
        <v>10</v>
      </c>
      <c r="J147" s="6" t="s">
        <v>50</v>
      </c>
    </row>
    <row r="148" spans="2:10" ht="30" customHeight="1" x14ac:dyDescent="0.2">
      <c r="B148" s="5">
        <v>146</v>
      </c>
      <c r="C148" s="8">
        <v>4</v>
      </c>
      <c r="D148" s="9">
        <v>40359</v>
      </c>
      <c r="E148" s="8" t="str">
        <f t="shared" si="2"/>
        <v>2009/2010</v>
      </c>
      <c r="F148" s="10">
        <v>90</v>
      </c>
      <c r="G148" s="8">
        <v>477</v>
      </c>
      <c r="H148" s="10" t="s">
        <v>7</v>
      </c>
      <c r="I148" s="10" t="s">
        <v>10</v>
      </c>
      <c r="J148" s="5" t="s">
        <v>50</v>
      </c>
    </row>
    <row r="149" spans="2:10" ht="30" customHeight="1" x14ac:dyDescent="0.2">
      <c r="B149" s="6">
        <v>147</v>
      </c>
      <c r="C149" s="6">
        <v>4</v>
      </c>
      <c r="D149" s="12">
        <v>40359</v>
      </c>
      <c r="E149" s="6" t="str">
        <f t="shared" si="2"/>
        <v>2009/2010</v>
      </c>
      <c r="F149" s="7">
        <v>90</v>
      </c>
      <c r="G149" s="6">
        <v>1084</v>
      </c>
      <c r="H149" s="7" t="s">
        <v>7</v>
      </c>
      <c r="I149" s="7" t="s">
        <v>10</v>
      </c>
      <c r="J149" s="6" t="s">
        <v>50</v>
      </c>
    </row>
    <row r="150" spans="2:10" ht="30" customHeight="1" x14ac:dyDescent="0.2">
      <c r="B150" s="5">
        <v>148</v>
      </c>
      <c r="C150" s="8">
        <v>4</v>
      </c>
      <c r="D150" s="9">
        <v>40359</v>
      </c>
      <c r="E150" s="8" t="str">
        <f t="shared" si="2"/>
        <v>2009/2010</v>
      </c>
      <c r="F150" s="10">
        <v>90</v>
      </c>
      <c r="G150" s="8">
        <v>1517</v>
      </c>
      <c r="H150" s="10" t="s">
        <v>7</v>
      </c>
      <c r="I150" s="10" t="s">
        <v>10</v>
      </c>
      <c r="J150" s="5" t="s">
        <v>50</v>
      </c>
    </row>
    <row r="151" spans="2:10" ht="30" customHeight="1" x14ac:dyDescent="0.2">
      <c r="B151" s="6">
        <v>149</v>
      </c>
      <c r="C151" s="6">
        <v>4</v>
      </c>
      <c r="D151" s="12">
        <v>40359</v>
      </c>
      <c r="E151" s="6" t="str">
        <f t="shared" si="2"/>
        <v>2009/2010</v>
      </c>
      <c r="F151" s="7">
        <v>90</v>
      </c>
      <c r="G151" s="6">
        <v>1754</v>
      </c>
      <c r="H151" s="7" t="s">
        <v>7</v>
      </c>
      <c r="I151" s="7" t="s">
        <v>10</v>
      </c>
      <c r="J151" s="6" t="s">
        <v>50</v>
      </c>
    </row>
    <row r="152" spans="2:10" ht="30" customHeight="1" x14ac:dyDescent="0.2">
      <c r="B152" s="5">
        <v>150</v>
      </c>
      <c r="C152" s="8">
        <v>4</v>
      </c>
      <c r="D152" s="9">
        <v>40359</v>
      </c>
      <c r="E152" s="8" t="str">
        <f t="shared" si="2"/>
        <v>2009/2010</v>
      </c>
      <c r="F152" s="10">
        <v>90</v>
      </c>
      <c r="G152" s="8">
        <v>1786</v>
      </c>
      <c r="H152" s="10" t="s">
        <v>7</v>
      </c>
      <c r="I152" s="10" t="s">
        <v>10</v>
      </c>
      <c r="J152" s="5" t="s">
        <v>50</v>
      </c>
    </row>
    <row r="153" spans="2:10" ht="30" customHeight="1" x14ac:dyDescent="0.2">
      <c r="B153" s="6">
        <v>151</v>
      </c>
      <c r="C153" s="6">
        <v>4</v>
      </c>
      <c r="D153" s="12">
        <v>40359</v>
      </c>
      <c r="E153" s="6" t="str">
        <f t="shared" si="2"/>
        <v>2009/2010</v>
      </c>
      <c r="F153" s="7">
        <v>90</v>
      </c>
      <c r="G153" s="6">
        <v>1771</v>
      </c>
      <c r="H153" s="7" t="s">
        <v>7</v>
      </c>
      <c r="I153" s="7" t="s">
        <v>10</v>
      </c>
      <c r="J153" s="6" t="s">
        <v>50</v>
      </c>
    </row>
    <row r="154" spans="2:10" ht="30" customHeight="1" x14ac:dyDescent="0.2">
      <c r="B154" s="5">
        <v>152</v>
      </c>
      <c r="C154" s="8">
        <v>4</v>
      </c>
      <c r="D154" s="9">
        <v>40359</v>
      </c>
      <c r="E154" s="8" t="str">
        <f t="shared" si="2"/>
        <v>2009/2010</v>
      </c>
      <c r="F154" s="10">
        <v>90</v>
      </c>
      <c r="G154" s="8">
        <v>1858</v>
      </c>
      <c r="H154" s="10" t="s">
        <v>7</v>
      </c>
      <c r="I154" s="10" t="s">
        <v>10</v>
      </c>
      <c r="J154" s="5" t="s">
        <v>50</v>
      </c>
    </row>
    <row r="155" spans="2:10" ht="30" customHeight="1" x14ac:dyDescent="0.2">
      <c r="B155" s="6">
        <v>153</v>
      </c>
      <c r="C155" s="6">
        <v>4</v>
      </c>
      <c r="D155" s="12">
        <v>40359</v>
      </c>
      <c r="E155" s="6" t="str">
        <f t="shared" si="2"/>
        <v>2009/2010</v>
      </c>
      <c r="F155" s="7">
        <v>90</v>
      </c>
      <c r="G155" s="6">
        <v>1888</v>
      </c>
      <c r="H155" s="7" t="s">
        <v>7</v>
      </c>
      <c r="I155" s="7" t="s">
        <v>10</v>
      </c>
      <c r="J155" s="6" t="s">
        <v>50</v>
      </c>
    </row>
    <row r="156" spans="2:10" ht="30" customHeight="1" x14ac:dyDescent="0.2">
      <c r="B156" s="5">
        <v>154</v>
      </c>
      <c r="C156" s="8">
        <v>4</v>
      </c>
      <c r="D156" s="9">
        <v>40359</v>
      </c>
      <c r="E156" s="8" t="str">
        <f t="shared" si="2"/>
        <v>2009/2010</v>
      </c>
      <c r="F156" s="10">
        <v>90</v>
      </c>
      <c r="G156" s="8">
        <v>1976</v>
      </c>
      <c r="H156" s="10" t="s">
        <v>7</v>
      </c>
      <c r="I156" s="10" t="s">
        <v>10</v>
      </c>
      <c r="J156" s="5" t="s">
        <v>50</v>
      </c>
    </row>
    <row r="157" spans="2:10" ht="30" customHeight="1" x14ac:dyDescent="0.2">
      <c r="B157" s="6">
        <v>155</v>
      </c>
      <c r="C157" s="6">
        <v>4</v>
      </c>
      <c r="D157" s="12">
        <v>40359</v>
      </c>
      <c r="E157" s="6" t="str">
        <f t="shared" si="2"/>
        <v>2009/2010</v>
      </c>
      <c r="F157" s="7">
        <v>90</v>
      </c>
      <c r="G157" s="6">
        <v>1860</v>
      </c>
      <c r="H157" s="7" t="s">
        <v>7</v>
      </c>
      <c r="I157" s="7" t="s">
        <v>10</v>
      </c>
      <c r="J157" s="6" t="s">
        <v>50</v>
      </c>
    </row>
    <row r="158" spans="2:10" ht="30" customHeight="1" x14ac:dyDescent="0.2">
      <c r="B158" s="5">
        <v>156</v>
      </c>
      <c r="C158" s="8">
        <v>4</v>
      </c>
      <c r="D158" s="9">
        <v>40359</v>
      </c>
      <c r="E158" s="8" t="str">
        <f t="shared" si="2"/>
        <v>2009/2010</v>
      </c>
      <c r="F158" s="10">
        <v>90</v>
      </c>
      <c r="G158" s="8">
        <v>2042</v>
      </c>
      <c r="H158" s="10" t="s">
        <v>7</v>
      </c>
      <c r="I158" s="10" t="s">
        <v>10</v>
      </c>
      <c r="J158" s="5" t="s">
        <v>50</v>
      </c>
    </row>
    <row r="159" spans="2:10" ht="30" customHeight="1" x14ac:dyDescent="0.2">
      <c r="B159" s="6">
        <v>157</v>
      </c>
      <c r="C159" s="6">
        <v>4</v>
      </c>
      <c r="D159" s="12">
        <v>40359</v>
      </c>
      <c r="E159" s="6" t="str">
        <f t="shared" si="2"/>
        <v>2009/2010</v>
      </c>
      <c r="F159" s="7">
        <v>90</v>
      </c>
      <c r="G159" s="6">
        <v>2064</v>
      </c>
      <c r="H159" s="7" t="s">
        <v>7</v>
      </c>
      <c r="I159" s="7" t="s">
        <v>10</v>
      </c>
      <c r="J159" s="6" t="s">
        <v>50</v>
      </c>
    </row>
    <row r="160" spans="2:10" ht="30" customHeight="1" x14ac:dyDescent="0.2">
      <c r="B160" s="5">
        <v>158</v>
      </c>
      <c r="C160" s="8">
        <v>4</v>
      </c>
      <c r="D160" s="9">
        <v>40359</v>
      </c>
      <c r="E160" s="8" t="str">
        <f t="shared" si="2"/>
        <v>2009/2010</v>
      </c>
      <c r="F160" s="10">
        <v>90</v>
      </c>
      <c r="G160" s="8">
        <v>2049</v>
      </c>
      <c r="H160" s="10" t="s">
        <v>7</v>
      </c>
      <c r="I160" s="10" t="s">
        <v>10</v>
      </c>
      <c r="J160" s="5" t="s">
        <v>50</v>
      </c>
    </row>
    <row r="161" spans="2:10" ht="30" customHeight="1" x14ac:dyDescent="0.2">
      <c r="B161" s="6">
        <v>159</v>
      </c>
      <c r="C161" s="6">
        <v>4</v>
      </c>
      <c r="D161" s="12">
        <v>40359</v>
      </c>
      <c r="E161" s="6" t="str">
        <f t="shared" si="2"/>
        <v>2009/2010</v>
      </c>
      <c r="F161" s="7">
        <v>90</v>
      </c>
      <c r="G161" s="6">
        <v>2147</v>
      </c>
      <c r="H161" s="7" t="s">
        <v>7</v>
      </c>
      <c r="I161" s="7" t="s">
        <v>10</v>
      </c>
      <c r="J161" s="6" t="s">
        <v>50</v>
      </c>
    </row>
    <row r="162" spans="2:10" ht="30" customHeight="1" x14ac:dyDescent="0.2">
      <c r="B162" s="5">
        <v>160</v>
      </c>
      <c r="C162" s="8">
        <v>4</v>
      </c>
      <c r="D162" s="9">
        <v>40359</v>
      </c>
      <c r="E162" s="8" t="str">
        <f t="shared" si="2"/>
        <v>2009/2010</v>
      </c>
      <c r="F162" s="10">
        <v>90</v>
      </c>
      <c r="G162" s="8">
        <v>2149</v>
      </c>
      <c r="H162" s="10" t="s">
        <v>7</v>
      </c>
      <c r="I162" s="10" t="s">
        <v>10</v>
      </c>
      <c r="J162" s="5" t="s">
        <v>50</v>
      </c>
    </row>
    <row r="163" spans="2:10" ht="30" customHeight="1" x14ac:dyDescent="0.2">
      <c r="B163" s="6">
        <v>161</v>
      </c>
      <c r="C163" s="6">
        <v>4</v>
      </c>
      <c r="D163" s="12">
        <v>40359</v>
      </c>
      <c r="E163" s="6" t="str">
        <f t="shared" si="2"/>
        <v>2009/2010</v>
      </c>
      <c r="F163" s="7">
        <v>90</v>
      </c>
      <c r="G163" s="6">
        <v>2215</v>
      </c>
      <c r="H163" s="7" t="s">
        <v>7</v>
      </c>
      <c r="I163" s="7" t="s">
        <v>10</v>
      </c>
      <c r="J163" s="6" t="s">
        <v>50</v>
      </c>
    </row>
    <row r="164" spans="2:10" ht="30" customHeight="1" x14ac:dyDescent="0.2">
      <c r="B164" s="5">
        <v>162</v>
      </c>
      <c r="C164" s="8">
        <v>4</v>
      </c>
      <c r="D164" s="9">
        <v>40359</v>
      </c>
      <c r="E164" s="8" t="str">
        <f t="shared" si="2"/>
        <v>2009/2010</v>
      </c>
      <c r="F164" s="10">
        <v>90</v>
      </c>
      <c r="G164" s="8">
        <v>2276</v>
      </c>
      <c r="H164" s="10" t="s">
        <v>7</v>
      </c>
      <c r="I164" s="10" t="s">
        <v>10</v>
      </c>
      <c r="J164" s="5" t="s">
        <v>50</v>
      </c>
    </row>
    <row r="165" spans="2:10" ht="30" customHeight="1" x14ac:dyDescent="0.2">
      <c r="B165" s="6">
        <v>163</v>
      </c>
      <c r="C165" s="6">
        <v>4</v>
      </c>
      <c r="D165" s="12">
        <v>40359</v>
      </c>
      <c r="E165" s="6" t="str">
        <f t="shared" si="2"/>
        <v>2009/2010</v>
      </c>
      <c r="F165" s="7">
        <v>90</v>
      </c>
      <c r="G165" s="6">
        <v>2281</v>
      </c>
      <c r="H165" s="7" t="s">
        <v>7</v>
      </c>
      <c r="I165" s="7" t="s">
        <v>10</v>
      </c>
      <c r="J165" s="6" t="s">
        <v>50</v>
      </c>
    </row>
    <row r="166" spans="2:10" ht="30" customHeight="1" x14ac:dyDescent="0.2">
      <c r="B166" s="5">
        <v>164</v>
      </c>
      <c r="C166" s="8">
        <v>4</v>
      </c>
      <c r="D166" s="9">
        <v>40359</v>
      </c>
      <c r="E166" s="8" t="str">
        <f t="shared" si="2"/>
        <v>2009/2010</v>
      </c>
      <c r="F166" s="10">
        <v>90</v>
      </c>
      <c r="G166" s="8">
        <v>2368</v>
      </c>
      <c r="H166" s="10" t="s">
        <v>7</v>
      </c>
      <c r="I166" s="10" t="s">
        <v>10</v>
      </c>
      <c r="J166" s="5" t="s">
        <v>50</v>
      </c>
    </row>
    <row r="167" spans="2:10" ht="30" customHeight="1" x14ac:dyDescent="0.2">
      <c r="B167" s="6">
        <v>165</v>
      </c>
      <c r="C167" s="6">
        <v>4</v>
      </c>
      <c r="D167" s="12">
        <v>40359</v>
      </c>
      <c r="E167" s="6" t="str">
        <f t="shared" si="2"/>
        <v>2009/2010</v>
      </c>
      <c r="F167" s="7">
        <v>90</v>
      </c>
      <c r="G167" s="6">
        <v>2463</v>
      </c>
      <c r="H167" s="7" t="s">
        <v>7</v>
      </c>
      <c r="I167" s="7" t="s">
        <v>10</v>
      </c>
      <c r="J167" s="6" t="s">
        <v>50</v>
      </c>
    </row>
    <row r="168" spans="2:10" ht="30" customHeight="1" x14ac:dyDescent="0.2">
      <c r="B168" s="5">
        <v>166</v>
      </c>
      <c r="C168" s="8">
        <v>4</v>
      </c>
      <c r="D168" s="9">
        <v>40359</v>
      </c>
      <c r="E168" s="8" t="str">
        <f t="shared" si="2"/>
        <v>2009/2010</v>
      </c>
      <c r="F168" s="10">
        <v>90</v>
      </c>
      <c r="G168" s="8">
        <v>2450</v>
      </c>
      <c r="H168" s="10" t="s">
        <v>7</v>
      </c>
      <c r="I168" s="10" t="s">
        <v>10</v>
      </c>
      <c r="J168" s="5" t="s">
        <v>50</v>
      </c>
    </row>
    <row r="169" spans="2:10" ht="30" customHeight="1" x14ac:dyDescent="0.2">
      <c r="B169" s="6">
        <v>167</v>
      </c>
      <c r="C169" s="6">
        <v>4</v>
      </c>
      <c r="D169" s="12">
        <v>40359</v>
      </c>
      <c r="E169" s="6" t="str">
        <f t="shared" si="2"/>
        <v>2009/2010</v>
      </c>
      <c r="F169" s="7">
        <v>90</v>
      </c>
      <c r="G169" s="6">
        <v>2482</v>
      </c>
      <c r="H169" s="7" t="s">
        <v>7</v>
      </c>
      <c r="I169" s="7" t="s">
        <v>10</v>
      </c>
      <c r="J169" s="6" t="s">
        <v>50</v>
      </c>
    </row>
    <row r="170" spans="2:10" ht="30" customHeight="1" x14ac:dyDescent="0.2">
      <c r="B170" s="5">
        <v>168</v>
      </c>
      <c r="C170" s="8">
        <v>4</v>
      </c>
      <c r="D170" s="9">
        <v>40359</v>
      </c>
      <c r="E170" s="8" t="str">
        <f t="shared" si="2"/>
        <v>2009/2010</v>
      </c>
      <c r="F170" s="10">
        <v>90</v>
      </c>
      <c r="G170" s="8">
        <v>3066</v>
      </c>
      <c r="H170" s="10" t="s">
        <v>7</v>
      </c>
      <c r="I170" s="10" t="s">
        <v>10</v>
      </c>
      <c r="J170" s="5" t="s">
        <v>50</v>
      </c>
    </row>
    <row r="171" spans="2:10" ht="30" customHeight="1" x14ac:dyDescent="0.2">
      <c r="B171" s="6">
        <v>169</v>
      </c>
      <c r="C171" s="6">
        <v>4</v>
      </c>
      <c r="D171" s="12">
        <v>40359</v>
      </c>
      <c r="E171" s="6" t="str">
        <f t="shared" si="2"/>
        <v>2009/2010</v>
      </c>
      <c r="F171" s="7">
        <v>90</v>
      </c>
      <c r="G171" s="6">
        <v>3180</v>
      </c>
      <c r="H171" s="7" t="s">
        <v>7</v>
      </c>
      <c r="I171" s="7" t="s">
        <v>10</v>
      </c>
      <c r="J171" s="6" t="s">
        <v>50</v>
      </c>
    </row>
    <row r="172" spans="2:10" ht="30" customHeight="1" x14ac:dyDescent="0.2">
      <c r="B172" s="5">
        <v>170</v>
      </c>
      <c r="C172" s="8">
        <v>4</v>
      </c>
      <c r="D172" s="9">
        <v>40359</v>
      </c>
      <c r="E172" s="8" t="str">
        <f t="shared" si="2"/>
        <v>2009/2010</v>
      </c>
      <c r="F172" s="10">
        <v>90</v>
      </c>
      <c r="G172" s="8">
        <v>3475</v>
      </c>
      <c r="H172" s="10" t="s">
        <v>7</v>
      </c>
      <c r="I172" s="10" t="s">
        <v>10</v>
      </c>
      <c r="J172" s="5" t="s">
        <v>50</v>
      </c>
    </row>
    <row r="173" spans="2:10" ht="30" customHeight="1" x14ac:dyDescent="0.2">
      <c r="B173" s="6">
        <v>171</v>
      </c>
      <c r="C173" s="6">
        <v>4</v>
      </c>
      <c r="D173" s="12">
        <v>40359</v>
      </c>
      <c r="E173" s="6" t="str">
        <f t="shared" si="2"/>
        <v>2009/2010</v>
      </c>
      <c r="F173" s="7">
        <v>90</v>
      </c>
      <c r="G173" s="6">
        <v>3507</v>
      </c>
      <c r="H173" s="7" t="s">
        <v>7</v>
      </c>
      <c r="I173" s="7" t="s">
        <v>10</v>
      </c>
      <c r="J173" s="6" t="s">
        <v>50</v>
      </c>
    </row>
    <row r="174" spans="2:10" ht="30" customHeight="1" x14ac:dyDescent="0.2">
      <c r="B174" s="5">
        <v>172</v>
      </c>
      <c r="C174" s="8">
        <v>4</v>
      </c>
      <c r="D174" s="9">
        <v>40359</v>
      </c>
      <c r="E174" s="8" t="str">
        <f t="shared" si="2"/>
        <v>2009/2010</v>
      </c>
      <c r="F174" s="10">
        <v>90</v>
      </c>
      <c r="G174" s="8">
        <v>3517</v>
      </c>
      <c r="H174" s="10" t="s">
        <v>7</v>
      </c>
      <c r="I174" s="10" t="s">
        <v>10</v>
      </c>
      <c r="J174" s="5" t="s">
        <v>50</v>
      </c>
    </row>
    <row r="175" spans="2:10" ht="30" customHeight="1" x14ac:dyDescent="0.2">
      <c r="B175" s="6">
        <v>173</v>
      </c>
      <c r="C175" s="6">
        <v>4</v>
      </c>
      <c r="D175" s="12">
        <v>40359</v>
      </c>
      <c r="E175" s="6" t="str">
        <f t="shared" si="2"/>
        <v>2009/2010</v>
      </c>
      <c r="F175" s="7">
        <v>90</v>
      </c>
      <c r="G175" s="6">
        <v>3460</v>
      </c>
      <c r="H175" s="7" t="s">
        <v>7</v>
      </c>
      <c r="I175" s="7" t="s">
        <v>10</v>
      </c>
      <c r="J175" s="6" t="s">
        <v>50</v>
      </c>
    </row>
    <row r="176" spans="2:10" ht="30" customHeight="1" x14ac:dyDescent="0.2">
      <c r="B176" s="5">
        <v>174</v>
      </c>
      <c r="C176" s="8">
        <v>4</v>
      </c>
      <c r="D176" s="9">
        <v>40359</v>
      </c>
      <c r="E176" s="8" t="str">
        <f t="shared" si="2"/>
        <v>2009/2010</v>
      </c>
      <c r="F176" s="10">
        <v>90</v>
      </c>
      <c r="G176" s="8">
        <v>3498</v>
      </c>
      <c r="H176" s="10" t="s">
        <v>7</v>
      </c>
      <c r="I176" s="10" t="s">
        <v>10</v>
      </c>
      <c r="J176" s="5" t="s">
        <v>50</v>
      </c>
    </row>
    <row r="177" spans="2:10" ht="30" customHeight="1" x14ac:dyDescent="0.2">
      <c r="B177" s="6">
        <v>175</v>
      </c>
      <c r="C177" s="6">
        <v>4</v>
      </c>
      <c r="D177" s="12">
        <v>40359</v>
      </c>
      <c r="E177" s="6" t="str">
        <f t="shared" si="2"/>
        <v>2009/2010</v>
      </c>
      <c r="F177" s="7">
        <v>90</v>
      </c>
      <c r="G177" s="6">
        <v>3536</v>
      </c>
      <c r="H177" s="7" t="s">
        <v>7</v>
      </c>
      <c r="I177" s="7" t="s">
        <v>10</v>
      </c>
      <c r="J177" s="6" t="s">
        <v>50</v>
      </c>
    </row>
    <row r="178" spans="2:10" ht="30" customHeight="1" x14ac:dyDescent="0.2">
      <c r="B178" s="5">
        <v>176</v>
      </c>
      <c r="C178" s="8">
        <v>4</v>
      </c>
      <c r="D178" s="9">
        <v>40359</v>
      </c>
      <c r="E178" s="8" t="str">
        <f t="shared" si="2"/>
        <v>2009/2010</v>
      </c>
      <c r="F178" s="10">
        <v>90</v>
      </c>
      <c r="G178" s="8">
        <v>3598</v>
      </c>
      <c r="H178" s="10" t="s">
        <v>7</v>
      </c>
      <c r="I178" s="10" t="s">
        <v>10</v>
      </c>
      <c r="J178" s="5" t="s">
        <v>50</v>
      </c>
    </row>
    <row r="179" spans="2:10" ht="30" customHeight="1" x14ac:dyDescent="0.2">
      <c r="B179" s="6">
        <v>177</v>
      </c>
      <c r="C179" s="6">
        <v>4</v>
      </c>
      <c r="D179" s="12">
        <v>40359</v>
      </c>
      <c r="E179" s="6" t="str">
        <f t="shared" si="2"/>
        <v>2009/2010</v>
      </c>
      <c r="F179" s="7">
        <v>90</v>
      </c>
      <c r="G179" s="6">
        <v>3601</v>
      </c>
      <c r="H179" s="7" t="s">
        <v>7</v>
      </c>
      <c r="I179" s="7" t="s">
        <v>10</v>
      </c>
      <c r="J179" s="6" t="s">
        <v>50</v>
      </c>
    </row>
    <row r="180" spans="2:10" ht="30" customHeight="1" x14ac:dyDescent="0.2">
      <c r="B180" s="5">
        <v>178</v>
      </c>
      <c r="C180" s="8">
        <v>3</v>
      </c>
      <c r="D180" s="9">
        <v>40359</v>
      </c>
      <c r="E180" s="8" t="str">
        <f t="shared" si="2"/>
        <v>2009/2010</v>
      </c>
      <c r="F180" s="10">
        <v>60</v>
      </c>
      <c r="G180" s="8">
        <v>680</v>
      </c>
      <c r="H180" s="10" t="s">
        <v>7</v>
      </c>
      <c r="I180" s="10" t="s">
        <v>10</v>
      </c>
      <c r="J180" s="5" t="s">
        <v>50</v>
      </c>
    </row>
    <row r="181" spans="2:10" ht="30" customHeight="1" x14ac:dyDescent="0.2">
      <c r="B181" s="6">
        <v>179</v>
      </c>
      <c r="C181" s="6">
        <v>3</v>
      </c>
      <c r="D181" s="12">
        <v>40359</v>
      </c>
      <c r="E181" s="6" t="str">
        <f t="shared" si="2"/>
        <v>2009/2010</v>
      </c>
      <c r="F181" s="7">
        <v>60</v>
      </c>
      <c r="G181" s="6">
        <v>1212</v>
      </c>
      <c r="H181" s="7" t="s">
        <v>7</v>
      </c>
      <c r="I181" s="7" t="s">
        <v>10</v>
      </c>
      <c r="J181" s="6" t="s">
        <v>50</v>
      </c>
    </row>
    <row r="182" spans="2:10" ht="30" customHeight="1" x14ac:dyDescent="0.2">
      <c r="B182" s="5">
        <v>180</v>
      </c>
      <c r="C182" s="8">
        <v>3</v>
      </c>
      <c r="D182" s="9">
        <v>40359</v>
      </c>
      <c r="E182" s="8" t="str">
        <f t="shared" si="2"/>
        <v>2009/2010</v>
      </c>
      <c r="F182" s="10">
        <v>60</v>
      </c>
      <c r="G182" s="8">
        <v>1273</v>
      </c>
      <c r="H182" s="10" t="s">
        <v>7</v>
      </c>
      <c r="I182" s="10" t="s">
        <v>10</v>
      </c>
      <c r="J182" s="5" t="s">
        <v>50</v>
      </c>
    </row>
    <row r="183" spans="2:10" ht="30" customHeight="1" x14ac:dyDescent="0.2">
      <c r="B183" s="6">
        <v>181</v>
      </c>
      <c r="C183" s="6">
        <v>3</v>
      </c>
      <c r="D183" s="12">
        <v>40359</v>
      </c>
      <c r="E183" s="6" t="str">
        <f t="shared" si="2"/>
        <v>2009/2010</v>
      </c>
      <c r="F183" s="7">
        <v>60</v>
      </c>
      <c r="G183" s="6">
        <v>1275</v>
      </c>
      <c r="H183" s="7" t="s">
        <v>7</v>
      </c>
      <c r="I183" s="7" t="s">
        <v>10</v>
      </c>
      <c r="J183" s="6" t="s">
        <v>50</v>
      </c>
    </row>
    <row r="184" spans="2:10" ht="30" customHeight="1" x14ac:dyDescent="0.2">
      <c r="B184" s="5">
        <v>182</v>
      </c>
      <c r="C184" s="8">
        <v>3</v>
      </c>
      <c r="D184" s="9">
        <v>40359</v>
      </c>
      <c r="E184" s="8" t="str">
        <f t="shared" si="2"/>
        <v>2009/2010</v>
      </c>
      <c r="F184" s="10">
        <v>60</v>
      </c>
      <c r="G184" s="8">
        <v>1777</v>
      </c>
      <c r="H184" s="10" t="s">
        <v>7</v>
      </c>
      <c r="I184" s="10" t="s">
        <v>10</v>
      </c>
      <c r="J184" s="5" t="s">
        <v>50</v>
      </c>
    </row>
    <row r="185" spans="2:10" ht="30" customHeight="1" x14ac:dyDescent="0.2">
      <c r="B185" s="6">
        <v>183</v>
      </c>
      <c r="C185" s="6">
        <v>3</v>
      </c>
      <c r="D185" s="12">
        <v>40359</v>
      </c>
      <c r="E185" s="6" t="str">
        <f t="shared" si="2"/>
        <v>2009/2010</v>
      </c>
      <c r="F185" s="7">
        <v>60</v>
      </c>
      <c r="G185" s="6">
        <v>2487</v>
      </c>
      <c r="H185" s="7" t="s">
        <v>7</v>
      </c>
      <c r="I185" s="7" t="s">
        <v>10</v>
      </c>
      <c r="J185" s="6" t="s">
        <v>50</v>
      </c>
    </row>
    <row r="186" spans="2:10" ht="30" customHeight="1" x14ac:dyDescent="0.2">
      <c r="B186" s="5">
        <v>184</v>
      </c>
      <c r="C186" s="8">
        <v>3</v>
      </c>
      <c r="D186" s="9">
        <v>40359</v>
      </c>
      <c r="E186" s="8" t="str">
        <f t="shared" si="2"/>
        <v>2009/2010</v>
      </c>
      <c r="F186" s="10">
        <v>60</v>
      </c>
      <c r="G186" s="8">
        <v>2723</v>
      </c>
      <c r="H186" s="10" t="s">
        <v>7</v>
      </c>
      <c r="I186" s="10" t="s">
        <v>10</v>
      </c>
      <c r="J186" s="5" t="s">
        <v>50</v>
      </c>
    </row>
    <row r="187" spans="2:10" ht="30" customHeight="1" x14ac:dyDescent="0.2">
      <c r="B187" s="6">
        <v>185</v>
      </c>
      <c r="C187" s="6">
        <v>3</v>
      </c>
      <c r="D187" s="12">
        <v>40359</v>
      </c>
      <c r="E187" s="6" t="str">
        <f t="shared" si="2"/>
        <v>2009/2010</v>
      </c>
      <c r="F187" s="7">
        <v>60</v>
      </c>
      <c r="G187" s="6">
        <v>2826</v>
      </c>
      <c r="H187" s="7" t="s">
        <v>7</v>
      </c>
      <c r="I187" s="7" t="s">
        <v>10</v>
      </c>
      <c r="J187" s="6" t="s">
        <v>50</v>
      </c>
    </row>
    <row r="188" spans="2:10" ht="30" customHeight="1" x14ac:dyDescent="0.2">
      <c r="B188" s="5">
        <v>186</v>
      </c>
      <c r="C188" s="8">
        <v>3</v>
      </c>
      <c r="D188" s="9">
        <v>40359</v>
      </c>
      <c r="E188" s="8" t="str">
        <f t="shared" si="2"/>
        <v>2009/2010</v>
      </c>
      <c r="F188" s="10">
        <v>60</v>
      </c>
      <c r="G188" s="8">
        <v>2829</v>
      </c>
      <c r="H188" s="10" t="s">
        <v>7</v>
      </c>
      <c r="I188" s="10" t="s">
        <v>10</v>
      </c>
      <c r="J188" s="5" t="s">
        <v>50</v>
      </c>
    </row>
    <row r="189" spans="2:10" ht="30" customHeight="1" x14ac:dyDescent="0.2">
      <c r="B189" s="6">
        <v>187</v>
      </c>
      <c r="C189" s="6">
        <v>3</v>
      </c>
      <c r="D189" s="12">
        <v>40359</v>
      </c>
      <c r="E189" s="6" t="str">
        <f t="shared" si="2"/>
        <v>2009/2010</v>
      </c>
      <c r="F189" s="7">
        <v>60</v>
      </c>
      <c r="G189" s="6">
        <v>5017</v>
      </c>
      <c r="H189" s="7" t="s">
        <v>7</v>
      </c>
      <c r="I189" s="7" t="s">
        <v>10</v>
      </c>
      <c r="J189" s="6" t="s">
        <v>50</v>
      </c>
    </row>
    <row r="190" spans="2:10" ht="30" customHeight="1" x14ac:dyDescent="0.2">
      <c r="B190" s="5">
        <v>188</v>
      </c>
      <c r="C190" s="8">
        <v>3</v>
      </c>
      <c r="D190" s="9">
        <v>40359</v>
      </c>
      <c r="E190" s="8" t="str">
        <f t="shared" si="2"/>
        <v>2009/2010</v>
      </c>
      <c r="F190" s="10">
        <v>60</v>
      </c>
      <c r="G190" s="8">
        <v>5416</v>
      </c>
      <c r="H190" s="10" t="s">
        <v>7</v>
      </c>
      <c r="I190" s="10" t="s">
        <v>10</v>
      </c>
      <c r="J190" s="5" t="s">
        <v>50</v>
      </c>
    </row>
    <row r="191" spans="2:10" ht="30" customHeight="1" x14ac:dyDescent="0.2">
      <c r="B191" s="6">
        <v>189</v>
      </c>
      <c r="C191" s="6">
        <v>3</v>
      </c>
      <c r="D191" s="12">
        <v>40359</v>
      </c>
      <c r="E191" s="6" t="str">
        <f t="shared" si="2"/>
        <v>2009/2010</v>
      </c>
      <c r="F191" s="7">
        <v>60</v>
      </c>
      <c r="G191" s="6">
        <v>4908</v>
      </c>
      <c r="H191" s="7" t="s">
        <v>7</v>
      </c>
      <c r="I191" s="7" t="s">
        <v>10</v>
      </c>
      <c r="J191" s="6" t="s">
        <v>50</v>
      </c>
    </row>
    <row r="192" spans="2:10" ht="30" customHeight="1" x14ac:dyDescent="0.2">
      <c r="B192" s="5">
        <v>190</v>
      </c>
      <c r="C192" s="8">
        <v>3</v>
      </c>
      <c r="D192" s="9">
        <v>40359</v>
      </c>
      <c r="E192" s="8" t="str">
        <f t="shared" si="2"/>
        <v>2009/2010</v>
      </c>
      <c r="F192" s="10">
        <v>60</v>
      </c>
      <c r="G192" s="8">
        <v>3448</v>
      </c>
      <c r="H192" s="10" t="s">
        <v>7</v>
      </c>
      <c r="I192" s="10" t="s">
        <v>10</v>
      </c>
      <c r="J192" s="5" t="s">
        <v>50</v>
      </c>
    </row>
    <row r="193" spans="2:10" ht="30" customHeight="1" x14ac:dyDescent="0.2">
      <c r="B193" s="6">
        <v>191</v>
      </c>
      <c r="C193" s="6">
        <v>3</v>
      </c>
      <c r="D193" s="12">
        <v>40359</v>
      </c>
      <c r="E193" s="6" t="str">
        <f t="shared" si="2"/>
        <v>2009/2010</v>
      </c>
      <c r="F193" s="7">
        <v>60</v>
      </c>
      <c r="G193" s="6">
        <v>5898</v>
      </c>
      <c r="H193" s="7" t="s">
        <v>7</v>
      </c>
      <c r="I193" s="7" t="s">
        <v>10</v>
      </c>
      <c r="J193" s="6" t="s">
        <v>50</v>
      </c>
    </row>
    <row r="194" spans="2:10" ht="30" customHeight="1" x14ac:dyDescent="0.2">
      <c r="B194" s="5">
        <v>192</v>
      </c>
      <c r="C194" s="8">
        <v>3</v>
      </c>
      <c r="D194" s="9">
        <v>40359</v>
      </c>
      <c r="E194" s="8" t="str">
        <f t="shared" si="2"/>
        <v>2009/2010</v>
      </c>
      <c r="F194" s="10">
        <v>60</v>
      </c>
      <c r="G194" s="8">
        <v>6556</v>
      </c>
      <c r="H194" s="10" t="s">
        <v>7</v>
      </c>
      <c r="I194" s="10" t="s">
        <v>10</v>
      </c>
      <c r="J194" s="5" t="s">
        <v>50</v>
      </c>
    </row>
    <row r="195" spans="2:10" ht="30" customHeight="1" x14ac:dyDescent="0.2">
      <c r="B195" s="6">
        <v>193</v>
      </c>
      <c r="C195" s="6">
        <v>3</v>
      </c>
      <c r="D195" s="12">
        <v>40359</v>
      </c>
      <c r="E195" s="6" t="str">
        <f t="shared" ref="E195:E258" si="3">IF(D195="", "", IF(MONTH(D195)&gt;=7, YEAR(D195) &amp; "/" &amp; YEAR(D195)+1, YEAR(D195)-1 &amp; "/" &amp; YEAR(D195)))</f>
        <v>2009/2010</v>
      </c>
      <c r="F195" s="7">
        <v>60</v>
      </c>
      <c r="G195" s="6">
        <v>6771</v>
      </c>
      <c r="H195" s="7" t="s">
        <v>7</v>
      </c>
      <c r="I195" s="7" t="s">
        <v>10</v>
      </c>
      <c r="J195" s="6" t="s">
        <v>50</v>
      </c>
    </row>
    <row r="196" spans="2:10" ht="30" customHeight="1" x14ac:dyDescent="0.2">
      <c r="B196" s="5">
        <v>194</v>
      </c>
      <c r="C196" s="8">
        <v>3</v>
      </c>
      <c r="D196" s="9">
        <v>40359</v>
      </c>
      <c r="E196" s="8" t="str">
        <f t="shared" si="3"/>
        <v>2009/2010</v>
      </c>
      <c r="F196" s="10">
        <v>60</v>
      </c>
      <c r="G196" s="8">
        <v>6959</v>
      </c>
      <c r="H196" s="10" t="s">
        <v>7</v>
      </c>
      <c r="I196" s="10" t="s">
        <v>10</v>
      </c>
      <c r="J196" s="5" t="s">
        <v>50</v>
      </c>
    </row>
    <row r="197" spans="2:10" ht="30" customHeight="1" x14ac:dyDescent="0.2">
      <c r="B197" s="6">
        <v>195</v>
      </c>
      <c r="C197" s="6">
        <v>3</v>
      </c>
      <c r="D197" s="12">
        <v>40359</v>
      </c>
      <c r="E197" s="6" t="str">
        <f t="shared" si="3"/>
        <v>2009/2010</v>
      </c>
      <c r="F197" s="7">
        <v>60</v>
      </c>
      <c r="G197" s="6">
        <v>7594</v>
      </c>
      <c r="H197" s="7" t="s">
        <v>7</v>
      </c>
      <c r="I197" s="7" t="s">
        <v>10</v>
      </c>
      <c r="J197" s="6" t="s">
        <v>50</v>
      </c>
    </row>
    <row r="198" spans="2:10" ht="30" customHeight="1" x14ac:dyDescent="0.2">
      <c r="B198" s="5">
        <v>196</v>
      </c>
      <c r="C198" s="8">
        <v>3</v>
      </c>
      <c r="D198" s="9">
        <v>40359</v>
      </c>
      <c r="E198" s="8" t="str">
        <f t="shared" si="3"/>
        <v>2009/2010</v>
      </c>
      <c r="F198" s="10">
        <v>60</v>
      </c>
      <c r="G198" s="8">
        <v>7825</v>
      </c>
      <c r="H198" s="10" t="s">
        <v>7</v>
      </c>
      <c r="I198" s="10" t="s">
        <v>10</v>
      </c>
      <c r="J198" s="5" t="s">
        <v>50</v>
      </c>
    </row>
    <row r="199" spans="2:10" ht="30" customHeight="1" x14ac:dyDescent="0.2">
      <c r="B199" s="6">
        <v>197</v>
      </c>
      <c r="C199" s="6">
        <v>3</v>
      </c>
      <c r="D199" s="12">
        <v>40359</v>
      </c>
      <c r="E199" s="6" t="str">
        <f t="shared" si="3"/>
        <v>2009/2010</v>
      </c>
      <c r="F199" s="7">
        <v>60</v>
      </c>
      <c r="G199" s="6">
        <v>7826</v>
      </c>
      <c r="H199" s="7" t="s">
        <v>7</v>
      </c>
      <c r="I199" s="7" t="s">
        <v>10</v>
      </c>
      <c r="J199" s="6" t="s">
        <v>50</v>
      </c>
    </row>
    <row r="200" spans="2:10" ht="30" customHeight="1" x14ac:dyDescent="0.2">
      <c r="B200" s="5">
        <v>198</v>
      </c>
      <c r="C200" s="8">
        <v>3</v>
      </c>
      <c r="D200" s="9">
        <v>40359</v>
      </c>
      <c r="E200" s="8" t="str">
        <f t="shared" si="3"/>
        <v>2009/2010</v>
      </c>
      <c r="F200" s="10">
        <v>60</v>
      </c>
      <c r="G200" s="8">
        <v>7824</v>
      </c>
      <c r="H200" s="10" t="s">
        <v>7</v>
      </c>
      <c r="I200" s="10" t="s">
        <v>10</v>
      </c>
      <c r="J200" s="5" t="s">
        <v>50</v>
      </c>
    </row>
    <row r="201" spans="2:10" ht="30" customHeight="1" x14ac:dyDescent="0.2">
      <c r="B201" s="6">
        <v>199</v>
      </c>
      <c r="C201" s="6">
        <v>3</v>
      </c>
      <c r="D201" s="12">
        <v>40359</v>
      </c>
      <c r="E201" s="6" t="str">
        <f t="shared" si="3"/>
        <v>2009/2010</v>
      </c>
      <c r="F201" s="7">
        <v>60</v>
      </c>
      <c r="G201" s="6">
        <v>8637</v>
      </c>
      <c r="H201" s="7" t="s">
        <v>7</v>
      </c>
      <c r="I201" s="7" t="s">
        <v>10</v>
      </c>
      <c r="J201" s="6" t="s">
        <v>50</v>
      </c>
    </row>
    <row r="202" spans="2:10" ht="30" customHeight="1" x14ac:dyDescent="0.2">
      <c r="B202" s="5">
        <v>200</v>
      </c>
      <c r="C202" s="8">
        <v>3</v>
      </c>
      <c r="D202" s="9">
        <v>40359</v>
      </c>
      <c r="E202" s="8" t="str">
        <f t="shared" si="3"/>
        <v>2009/2010</v>
      </c>
      <c r="F202" s="10">
        <v>60</v>
      </c>
      <c r="G202" s="8">
        <v>9177</v>
      </c>
      <c r="H202" s="10" t="s">
        <v>7</v>
      </c>
      <c r="I202" s="10" t="s">
        <v>10</v>
      </c>
      <c r="J202" s="5" t="s">
        <v>50</v>
      </c>
    </row>
    <row r="203" spans="2:10" ht="30" customHeight="1" x14ac:dyDescent="0.2">
      <c r="B203" s="6">
        <v>201</v>
      </c>
      <c r="C203" s="6">
        <v>2</v>
      </c>
      <c r="D203" s="12">
        <v>40359</v>
      </c>
      <c r="E203" s="6" t="str">
        <f t="shared" si="3"/>
        <v>2009/2010</v>
      </c>
      <c r="F203" s="7">
        <v>40</v>
      </c>
      <c r="G203" s="6">
        <v>1171</v>
      </c>
      <c r="H203" s="7" t="s">
        <v>7</v>
      </c>
      <c r="I203" s="7" t="s">
        <v>10</v>
      </c>
      <c r="J203" s="6" t="s">
        <v>50</v>
      </c>
    </row>
    <row r="204" spans="2:10" ht="30" customHeight="1" x14ac:dyDescent="0.2">
      <c r="B204" s="5">
        <v>202</v>
      </c>
      <c r="C204" s="8">
        <v>2</v>
      </c>
      <c r="D204" s="9">
        <v>40359</v>
      </c>
      <c r="E204" s="8" t="str">
        <f t="shared" si="3"/>
        <v>2009/2010</v>
      </c>
      <c r="F204" s="10">
        <v>40</v>
      </c>
      <c r="G204" s="8">
        <v>1172</v>
      </c>
      <c r="H204" s="10" t="s">
        <v>7</v>
      </c>
      <c r="I204" s="10" t="s">
        <v>10</v>
      </c>
      <c r="J204" s="5" t="s">
        <v>50</v>
      </c>
    </row>
    <row r="205" spans="2:10" ht="30" customHeight="1" x14ac:dyDescent="0.2">
      <c r="B205" s="6">
        <v>203</v>
      </c>
      <c r="C205" s="6">
        <v>1</v>
      </c>
      <c r="D205" s="12">
        <v>40359</v>
      </c>
      <c r="E205" s="6" t="str">
        <f t="shared" si="3"/>
        <v>2009/2010</v>
      </c>
      <c r="F205" s="7">
        <v>20</v>
      </c>
      <c r="G205" s="6">
        <v>356</v>
      </c>
      <c r="H205" s="7" t="s">
        <v>7</v>
      </c>
      <c r="I205" s="7" t="s">
        <v>10</v>
      </c>
      <c r="J205" s="6" t="s">
        <v>50</v>
      </c>
    </row>
    <row r="206" spans="2:10" ht="30" customHeight="1" x14ac:dyDescent="0.2">
      <c r="B206" s="5">
        <v>204</v>
      </c>
      <c r="C206" s="8">
        <v>1</v>
      </c>
      <c r="D206" s="9">
        <v>40359</v>
      </c>
      <c r="E206" s="8" t="str">
        <f t="shared" si="3"/>
        <v>2009/2010</v>
      </c>
      <c r="F206" s="10">
        <v>20</v>
      </c>
      <c r="G206" s="8">
        <v>235</v>
      </c>
      <c r="H206" s="10" t="s">
        <v>7</v>
      </c>
      <c r="I206" s="10" t="s">
        <v>10</v>
      </c>
      <c r="J206" s="5" t="s">
        <v>50</v>
      </c>
    </row>
    <row r="207" spans="2:10" ht="78" customHeight="1" x14ac:dyDescent="0.2">
      <c r="B207" s="6">
        <v>205</v>
      </c>
      <c r="C207" s="6">
        <v>2</v>
      </c>
      <c r="D207" s="12">
        <v>40463</v>
      </c>
      <c r="E207" s="6" t="str">
        <f t="shared" si="3"/>
        <v>2010/2011</v>
      </c>
      <c r="F207" s="7">
        <v>40</v>
      </c>
      <c r="G207" s="6">
        <v>2525</v>
      </c>
      <c r="H207" s="7" t="s">
        <v>7</v>
      </c>
      <c r="I207" s="7" t="s">
        <v>27</v>
      </c>
      <c r="J207" s="6" t="s">
        <v>51</v>
      </c>
    </row>
    <row r="208" spans="2:10" ht="69.75" customHeight="1" x14ac:dyDescent="0.2">
      <c r="B208" s="5">
        <v>206</v>
      </c>
      <c r="C208" s="8">
        <v>1</v>
      </c>
      <c r="D208" s="9">
        <v>40463</v>
      </c>
      <c r="E208" s="8" t="str">
        <f t="shared" si="3"/>
        <v>2010/2011</v>
      </c>
      <c r="F208" s="10">
        <v>94</v>
      </c>
      <c r="G208" s="8">
        <v>10029</v>
      </c>
      <c r="H208" s="10" t="s">
        <v>7</v>
      </c>
      <c r="I208" s="10" t="s">
        <v>28</v>
      </c>
      <c r="J208" s="5" t="s">
        <v>51</v>
      </c>
    </row>
    <row r="209" spans="2:10" ht="30" customHeight="1" x14ac:dyDescent="0.2">
      <c r="B209" s="6">
        <v>207</v>
      </c>
      <c r="C209" s="6">
        <v>8</v>
      </c>
      <c r="D209" s="12">
        <v>42550</v>
      </c>
      <c r="E209" s="6" t="str">
        <f t="shared" si="3"/>
        <v>2015/2016</v>
      </c>
      <c r="F209" s="7">
        <v>90</v>
      </c>
      <c r="G209" s="6">
        <v>1755</v>
      </c>
      <c r="H209" s="7" t="s">
        <v>7</v>
      </c>
      <c r="I209" s="7" t="s">
        <v>10</v>
      </c>
      <c r="J209" s="6" t="s">
        <v>52</v>
      </c>
    </row>
    <row r="210" spans="2:10" ht="30" customHeight="1" x14ac:dyDescent="0.2">
      <c r="B210" s="5">
        <v>208</v>
      </c>
      <c r="C210" s="8">
        <v>8</v>
      </c>
      <c r="D210" s="9">
        <v>42550</v>
      </c>
      <c r="E210" s="8" t="str">
        <f t="shared" si="3"/>
        <v>2015/2016</v>
      </c>
      <c r="F210" s="10">
        <v>90</v>
      </c>
      <c r="G210" s="8">
        <v>1769</v>
      </c>
      <c r="H210" s="10" t="s">
        <v>7</v>
      </c>
      <c r="I210" s="10" t="s">
        <v>10</v>
      </c>
      <c r="J210" s="5" t="s">
        <v>52</v>
      </c>
    </row>
    <row r="211" spans="2:10" ht="30" customHeight="1" x14ac:dyDescent="0.2">
      <c r="B211" s="6">
        <v>209</v>
      </c>
      <c r="C211" s="6">
        <v>8</v>
      </c>
      <c r="D211" s="12">
        <v>42550</v>
      </c>
      <c r="E211" s="6" t="str">
        <f t="shared" si="3"/>
        <v>2015/2016</v>
      </c>
      <c r="F211" s="7">
        <v>90</v>
      </c>
      <c r="G211" s="6">
        <v>1889</v>
      </c>
      <c r="H211" s="7" t="s">
        <v>7</v>
      </c>
      <c r="I211" s="7" t="s">
        <v>10</v>
      </c>
      <c r="J211" s="6" t="s">
        <v>52</v>
      </c>
    </row>
    <row r="212" spans="2:10" ht="30" customHeight="1" x14ac:dyDescent="0.2">
      <c r="B212" s="5">
        <v>210</v>
      </c>
      <c r="C212" s="8">
        <v>8</v>
      </c>
      <c r="D212" s="9">
        <v>42550</v>
      </c>
      <c r="E212" s="8" t="str">
        <f t="shared" si="3"/>
        <v>2015/2016</v>
      </c>
      <c r="F212" s="10">
        <v>90</v>
      </c>
      <c r="G212" s="8">
        <v>2050</v>
      </c>
      <c r="H212" s="10" t="s">
        <v>7</v>
      </c>
      <c r="I212" s="10" t="s">
        <v>10</v>
      </c>
      <c r="J212" s="5" t="s">
        <v>52</v>
      </c>
    </row>
    <row r="213" spans="2:10" ht="30" customHeight="1" x14ac:dyDescent="0.2">
      <c r="B213" s="6">
        <v>211</v>
      </c>
      <c r="C213" s="6">
        <v>8</v>
      </c>
      <c r="D213" s="12">
        <v>42550</v>
      </c>
      <c r="E213" s="6" t="str">
        <f t="shared" si="3"/>
        <v>2015/2016</v>
      </c>
      <c r="F213" s="7">
        <v>90</v>
      </c>
      <c r="G213" s="6">
        <v>2065</v>
      </c>
      <c r="H213" s="7" t="s">
        <v>7</v>
      </c>
      <c r="I213" s="7" t="s">
        <v>10</v>
      </c>
      <c r="J213" s="6" t="s">
        <v>52</v>
      </c>
    </row>
    <row r="214" spans="2:10" ht="30" customHeight="1" x14ac:dyDescent="0.2">
      <c r="B214" s="5">
        <v>212</v>
      </c>
      <c r="C214" s="8">
        <v>8</v>
      </c>
      <c r="D214" s="9">
        <v>42550</v>
      </c>
      <c r="E214" s="8" t="str">
        <f t="shared" si="3"/>
        <v>2015/2016</v>
      </c>
      <c r="F214" s="10">
        <v>90</v>
      </c>
      <c r="G214" s="8">
        <v>2148</v>
      </c>
      <c r="H214" s="10" t="s">
        <v>7</v>
      </c>
      <c r="I214" s="10" t="s">
        <v>10</v>
      </c>
      <c r="J214" s="5" t="s">
        <v>52</v>
      </c>
    </row>
    <row r="215" spans="2:10" ht="30" customHeight="1" x14ac:dyDescent="0.2">
      <c r="B215" s="6">
        <v>213</v>
      </c>
      <c r="C215" s="6">
        <v>8</v>
      </c>
      <c r="D215" s="12">
        <v>42550</v>
      </c>
      <c r="E215" s="6" t="str">
        <f t="shared" si="3"/>
        <v>2015/2016</v>
      </c>
      <c r="F215" s="7">
        <v>90</v>
      </c>
      <c r="G215" s="6">
        <v>2150</v>
      </c>
      <c r="H215" s="7" t="s">
        <v>7</v>
      </c>
      <c r="I215" s="7" t="s">
        <v>10</v>
      </c>
      <c r="J215" s="6" t="s">
        <v>52</v>
      </c>
    </row>
    <row r="216" spans="2:10" ht="30" customHeight="1" x14ac:dyDescent="0.2">
      <c r="B216" s="5">
        <v>214</v>
      </c>
      <c r="C216" s="8">
        <v>8</v>
      </c>
      <c r="D216" s="9">
        <v>42550</v>
      </c>
      <c r="E216" s="8" t="str">
        <f t="shared" si="3"/>
        <v>2015/2016</v>
      </c>
      <c r="F216" s="10">
        <v>90</v>
      </c>
      <c r="G216" s="8">
        <v>2277</v>
      </c>
      <c r="H216" s="10" t="s">
        <v>7</v>
      </c>
      <c r="I216" s="10" t="s">
        <v>10</v>
      </c>
      <c r="J216" s="5" t="s">
        <v>52</v>
      </c>
    </row>
    <row r="217" spans="2:10" ht="30" customHeight="1" x14ac:dyDescent="0.2">
      <c r="B217" s="6">
        <v>215</v>
      </c>
      <c r="C217" s="6">
        <v>8</v>
      </c>
      <c r="D217" s="12">
        <v>42550</v>
      </c>
      <c r="E217" s="6" t="str">
        <f t="shared" si="3"/>
        <v>2015/2016</v>
      </c>
      <c r="F217" s="7">
        <v>90</v>
      </c>
      <c r="G217" s="6">
        <v>2282</v>
      </c>
      <c r="H217" s="7" t="s">
        <v>7</v>
      </c>
      <c r="I217" s="7" t="s">
        <v>10</v>
      </c>
      <c r="J217" s="6" t="s">
        <v>52</v>
      </c>
    </row>
    <row r="218" spans="2:10" ht="30" customHeight="1" x14ac:dyDescent="0.2">
      <c r="B218" s="5">
        <v>216</v>
      </c>
      <c r="C218" s="8">
        <v>8</v>
      </c>
      <c r="D218" s="9">
        <v>42550</v>
      </c>
      <c r="E218" s="8" t="str">
        <f t="shared" si="3"/>
        <v>2015/2016</v>
      </c>
      <c r="F218" s="10">
        <v>90</v>
      </c>
      <c r="G218" s="8">
        <v>2369</v>
      </c>
      <c r="H218" s="10" t="s">
        <v>7</v>
      </c>
      <c r="I218" s="10" t="s">
        <v>10</v>
      </c>
      <c r="J218" s="5" t="s">
        <v>52</v>
      </c>
    </row>
    <row r="219" spans="2:10" ht="30" customHeight="1" x14ac:dyDescent="0.2">
      <c r="B219" s="6">
        <v>217</v>
      </c>
      <c r="C219" s="6">
        <v>8</v>
      </c>
      <c r="D219" s="12">
        <v>42550</v>
      </c>
      <c r="E219" s="6" t="str">
        <f t="shared" si="3"/>
        <v>2015/2016</v>
      </c>
      <c r="F219" s="7">
        <v>90</v>
      </c>
      <c r="G219" s="6">
        <v>2442</v>
      </c>
      <c r="H219" s="7" t="s">
        <v>7</v>
      </c>
      <c r="I219" s="7" t="s">
        <v>10</v>
      </c>
      <c r="J219" s="6" t="s">
        <v>52</v>
      </c>
    </row>
    <row r="220" spans="2:10" ht="30" customHeight="1" x14ac:dyDescent="0.2">
      <c r="B220" s="5">
        <v>218</v>
      </c>
      <c r="C220" s="8">
        <v>8</v>
      </c>
      <c r="D220" s="9">
        <v>42550</v>
      </c>
      <c r="E220" s="8" t="str">
        <f t="shared" si="3"/>
        <v>2015/2016</v>
      </c>
      <c r="F220" s="10">
        <v>90</v>
      </c>
      <c r="G220" s="8">
        <v>3067</v>
      </c>
      <c r="H220" s="10" t="s">
        <v>7</v>
      </c>
      <c r="I220" s="10" t="s">
        <v>10</v>
      </c>
      <c r="J220" s="5" t="s">
        <v>52</v>
      </c>
    </row>
    <row r="221" spans="2:10" ht="30" customHeight="1" x14ac:dyDescent="0.2">
      <c r="B221" s="6">
        <v>219</v>
      </c>
      <c r="C221" s="6">
        <v>8</v>
      </c>
      <c r="D221" s="12">
        <v>42550</v>
      </c>
      <c r="E221" s="6" t="str">
        <f t="shared" si="3"/>
        <v>2015/2016</v>
      </c>
      <c r="F221" s="7">
        <v>90</v>
      </c>
      <c r="G221" s="6">
        <v>3467</v>
      </c>
      <c r="H221" s="7" t="s">
        <v>7</v>
      </c>
      <c r="I221" s="7" t="s">
        <v>10</v>
      </c>
      <c r="J221" s="6" t="s">
        <v>52</v>
      </c>
    </row>
    <row r="222" spans="2:10" ht="30" customHeight="1" x14ac:dyDescent="0.2">
      <c r="B222" s="5">
        <v>220</v>
      </c>
      <c r="C222" s="8">
        <v>8</v>
      </c>
      <c r="D222" s="9">
        <v>42550</v>
      </c>
      <c r="E222" s="8" t="str">
        <f t="shared" si="3"/>
        <v>2015/2016</v>
      </c>
      <c r="F222" s="10">
        <v>90</v>
      </c>
      <c r="G222" s="8">
        <v>3477</v>
      </c>
      <c r="H222" s="10" t="s">
        <v>7</v>
      </c>
      <c r="I222" s="10" t="s">
        <v>10</v>
      </c>
      <c r="J222" s="5" t="s">
        <v>52</v>
      </c>
    </row>
    <row r="223" spans="2:10" ht="30" customHeight="1" x14ac:dyDescent="0.2">
      <c r="B223" s="6">
        <v>221</v>
      </c>
      <c r="C223" s="6">
        <v>8</v>
      </c>
      <c r="D223" s="12">
        <v>42550</v>
      </c>
      <c r="E223" s="6" t="str">
        <f t="shared" si="3"/>
        <v>2015/2016</v>
      </c>
      <c r="F223" s="7">
        <v>90</v>
      </c>
      <c r="G223" s="6">
        <v>3499</v>
      </c>
      <c r="H223" s="7" t="s">
        <v>7</v>
      </c>
      <c r="I223" s="7" t="s">
        <v>10</v>
      </c>
      <c r="J223" s="6" t="s">
        <v>52</v>
      </c>
    </row>
    <row r="224" spans="2:10" ht="30" customHeight="1" x14ac:dyDescent="0.2">
      <c r="B224" s="5">
        <v>222</v>
      </c>
      <c r="C224" s="8">
        <v>8</v>
      </c>
      <c r="D224" s="9">
        <v>42550</v>
      </c>
      <c r="E224" s="8" t="str">
        <f t="shared" si="3"/>
        <v>2015/2016</v>
      </c>
      <c r="F224" s="10">
        <v>90</v>
      </c>
      <c r="G224" s="8">
        <v>358</v>
      </c>
      <c r="H224" s="10" t="s">
        <v>7</v>
      </c>
      <c r="I224" s="10" t="s">
        <v>10</v>
      </c>
      <c r="J224" s="5" t="s">
        <v>52</v>
      </c>
    </row>
    <row r="225" spans="2:10" ht="30" customHeight="1" x14ac:dyDescent="0.2">
      <c r="B225" s="6">
        <v>223</v>
      </c>
      <c r="C225" s="6">
        <v>8</v>
      </c>
      <c r="D225" s="12">
        <v>42550</v>
      </c>
      <c r="E225" s="6" t="str">
        <f t="shared" si="3"/>
        <v>2015/2016</v>
      </c>
      <c r="F225" s="7">
        <v>90</v>
      </c>
      <c r="G225" s="6">
        <v>3518</v>
      </c>
      <c r="H225" s="7" t="s">
        <v>7</v>
      </c>
      <c r="I225" s="7" t="s">
        <v>10</v>
      </c>
      <c r="J225" s="6" t="s">
        <v>52</v>
      </c>
    </row>
    <row r="226" spans="2:10" ht="30" customHeight="1" x14ac:dyDescent="0.2">
      <c r="B226" s="5">
        <v>224</v>
      </c>
      <c r="C226" s="8">
        <v>8</v>
      </c>
      <c r="D226" s="9">
        <v>42550</v>
      </c>
      <c r="E226" s="8" t="str">
        <f t="shared" si="3"/>
        <v>2015/2016</v>
      </c>
      <c r="F226" s="10">
        <v>90</v>
      </c>
      <c r="G226" s="8">
        <v>3537</v>
      </c>
      <c r="H226" s="10" t="s">
        <v>7</v>
      </c>
      <c r="I226" s="10" t="s">
        <v>10</v>
      </c>
      <c r="J226" s="5" t="s">
        <v>52</v>
      </c>
    </row>
    <row r="227" spans="2:10" ht="30" customHeight="1" x14ac:dyDescent="0.2">
      <c r="B227" s="6">
        <v>225</v>
      </c>
      <c r="C227" s="6">
        <v>8</v>
      </c>
      <c r="D227" s="12">
        <v>42550</v>
      </c>
      <c r="E227" s="6" t="str">
        <f t="shared" si="3"/>
        <v>2015/2016</v>
      </c>
      <c r="F227" s="7">
        <v>90</v>
      </c>
      <c r="G227" s="6">
        <v>3582</v>
      </c>
      <c r="H227" s="7" t="s">
        <v>7</v>
      </c>
      <c r="I227" s="7" t="s">
        <v>10</v>
      </c>
      <c r="J227" s="6" t="s">
        <v>52</v>
      </c>
    </row>
    <row r="228" spans="2:10" ht="30" customHeight="1" x14ac:dyDescent="0.2">
      <c r="B228" s="5">
        <v>226</v>
      </c>
      <c r="C228" s="8">
        <v>8</v>
      </c>
      <c r="D228" s="9">
        <v>42550</v>
      </c>
      <c r="E228" s="8" t="str">
        <f t="shared" si="3"/>
        <v>2015/2016</v>
      </c>
      <c r="F228" s="10">
        <v>90</v>
      </c>
      <c r="G228" s="8">
        <v>3738</v>
      </c>
      <c r="H228" s="10" t="s">
        <v>7</v>
      </c>
      <c r="I228" s="10" t="s">
        <v>10</v>
      </c>
      <c r="J228" s="5" t="s">
        <v>52</v>
      </c>
    </row>
    <row r="229" spans="2:10" ht="30" customHeight="1" x14ac:dyDescent="0.2">
      <c r="B229" s="6">
        <v>227</v>
      </c>
      <c r="C229" s="6">
        <v>8</v>
      </c>
      <c r="D229" s="12">
        <v>42550</v>
      </c>
      <c r="E229" s="6" t="str">
        <f t="shared" si="3"/>
        <v>2015/2016</v>
      </c>
      <c r="F229" s="7">
        <v>90</v>
      </c>
      <c r="G229" s="6">
        <v>3748</v>
      </c>
      <c r="H229" s="7" t="s">
        <v>7</v>
      </c>
      <c r="I229" s="7" t="s">
        <v>10</v>
      </c>
      <c r="J229" s="6" t="s">
        <v>52</v>
      </c>
    </row>
    <row r="230" spans="2:10" ht="30" customHeight="1" x14ac:dyDescent="0.2">
      <c r="B230" s="5">
        <v>228</v>
      </c>
      <c r="C230" s="8">
        <v>8</v>
      </c>
      <c r="D230" s="9">
        <v>42550</v>
      </c>
      <c r="E230" s="8" t="str">
        <f t="shared" si="3"/>
        <v>2015/2016</v>
      </c>
      <c r="F230" s="10">
        <v>90</v>
      </c>
      <c r="G230" s="8">
        <v>5294</v>
      </c>
      <c r="H230" s="10" t="s">
        <v>7</v>
      </c>
      <c r="I230" s="10" t="s">
        <v>10</v>
      </c>
      <c r="J230" s="5" t="s">
        <v>52</v>
      </c>
    </row>
    <row r="231" spans="2:10" ht="30" customHeight="1" x14ac:dyDescent="0.2">
      <c r="B231" s="6">
        <v>229</v>
      </c>
      <c r="C231" s="6">
        <v>8</v>
      </c>
      <c r="D231" s="12">
        <v>42550</v>
      </c>
      <c r="E231" s="6" t="str">
        <f t="shared" si="3"/>
        <v>2015/2016</v>
      </c>
      <c r="F231" s="7">
        <v>90</v>
      </c>
      <c r="G231" s="6">
        <v>5315</v>
      </c>
      <c r="H231" s="7" t="s">
        <v>7</v>
      </c>
      <c r="I231" s="7" t="s">
        <v>10</v>
      </c>
      <c r="J231" s="6" t="s">
        <v>52</v>
      </c>
    </row>
    <row r="232" spans="2:10" ht="30" customHeight="1" x14ac:dyDescent="0.2">
      <c r="B232" s="5">
        <v>230</v>
      </c>
      <c r="C232" s="8">
        <v>8</v>
      </c>
      <c r="D232" s="9">
        <v>42550</v>
      </c>
      <c r="E232" s="8" t="str">
        <f t="shared" si="3"/>
        <v>2015/2016</v>
      </c>
      <c r="F232" s="10">
        <v>90</v>
      </c>
      <c r="G232" s="8">
        <v>5417</v>
      </c>
      <c r="H232" s="10" t="s">
        <v>7</v>
      </c>
      <c r="I232" s="10" t="s">
        <v>10</v>
      </c>
      <c r="J232" s="5" t="s">
        <v>52</v>
      </c>
    </row>
    <row r="233" spans="2:10" ht="30" customHeight="1" x14ac:dyDescent="0.2">
      <c r="B233" s="6">
        <v>231</v>
      </c>
      <c r="C233" s="6">
        <v>8</v>
      </c>
      <c r="D233" s="12">
        <v>42550</v>
      </c>
      <c r="E233" s="6" t="str">
        <f t="shared" si="3"/>
        <v>2015/2016</v>
      </c>
      <c r="F233" s="7">
        <v>90</v>
      </c>
      <c r="G233" s="6">
        <v>5835</v>
      </c>
      <c r="H233" s="7" t="s">
        <v>7</v>
      </c>
      <c r="I233" s="7" t="s">
        <v>10</v>
      </c>
      <c r="J233" s="6" t="s">
        <v>52</v>
      </c>
    </row>
    <row r="234" spans="2:10" ht="30" customHeight="1" x14ac:dyDescent="0.2">
      <c r="B234" s="5">
        <v>232</v>
      </c>
      <c r="C234" s="8">
        <v>8</v>
      </c>
      <c r="D234" s="9">
        <v>42550</v>
      </c>
      <c r="E234" s="8" t="str">
        <f t="shared" si="3"/>
        <v>2015/2016</v>
      </c>
      <c r="F234" s="10">
        <v>90</v>
      </c>
      <c r="G234" s="8">
        <v>5331</v>
      </c>
      <c r="H234" s="10" t="s">
        <v>7</v>
      </c>
      <c r="I234" s="10" t="s">
        <v>10</v>
      </c>
      <c r="J234" s="5" t="s">
        <v>52</v>
      </c>
    </row>
    <row r="235" spans="2:10" ht="30" customHeight="1" x14ac:dyDescent="0.2">
      <c r="B235" s="6">
        <v>233</v>
      </c>
      <c r="C235" s="6">
        <v>8</v>
      </c>
      <c r="D235" s="12">
        <v>42550</v>
      </c>
      <c r="E235" s="6" t="str">
        <f t="shared" si="3"/>
        <v>2015/2016</v>
      </c>
      <c r="F235" s="7">
        <v>90</v>
      </c>
      <c r="G235" s="6">
        <v>385</v>
      </c>
      <c r="H235" s="7" t="s">
        <v>7</v>
      </c>
      <c r="I235" s="7" t="s">
        <v>10</v>
      </c>
      <c r="J235" s="6" t="s">
        <v>52</v>
      </c>
    </row>
    <row r="236" spans="2:10" ht="30" customHeight="1" x14ac:dyDescent="0.2">
      <c r="B236" s="5">
        <v>234</v>
      </c>
      <c r="C236" s="8">
        <v>8</v>
      </c>
      <c r="D236" s="9">
        <v>42550</v>
      </c>
      <c r="E236" s="8" t="str">
        <f t="shared" si="3"/>
        <v>2015/2016</v>
      </c>
      <c r="F236" s="10">
        <v>90</v>
      </c>
      <c r="G236" s="8">
        <v>7202</v>
      </c>
      <c r="H236" s="10" t="s">
        <v>7</v>
      </c>
      <c r="I236" s="10" t="s">
        <v>10</v>
      </c>
      <c r="J236" s="5" t="s">
        <v>52</v>
      </c>
    </row>
    <row r="237" spans="2:10" ht="30" customHeight="1" x14ac:dyDescent="0.2">
      <c r="B237" s="6">
        <v>235</v>
      </c>
      <c r="C237" s="6">
        <v>8</v>
      </c>
      <c r="D237" s="12">
        <v>42550</v>
      </c>
      <c r="E237" s="6" t="str">
        <f t="shared" si="3"/>
        <v>2015/2016</v>
      </c>
      <c r="F237" s="7">
        <v>90</v>
      </c>
      <c r="G237" s="6">
        <v>10125</v>
      </c>
      <c r="H237" s="7" t="s">
        <v>7</v>
      </c>
      <c r="I237" s="7" t="s">
        <v>10</v>
      </c>
      <c r="J237" s="6" t="s">
        <v>52</v>
      </c>
    </row>
    <row r="238" spans="2:10" ht="64.5" customHeight="1" x14ac:dyDescent="0.2">
      <c r="B238" s="5">
        <v>236</v>
      </c>
      <c r="C238" s="8">
        <v>86</v>
      </c>
      <c r="D238" s="9">
        <v>42550</v>
      </c>
      <c r="E238" s="8" t="str">
        <f t="shared" si="3"/>
        <v>2015/2016</v>
      </c>
      <c r="F238" s="10">
        <v>90</v>
      </c>
      <c r="G238" s="8">
        <v>1754</v>
      </c>
      <c r="H238" s="10" t="s">
        <v>7</v>
      </c>
      <c r="I238" s="10" t="s">
        <v>11</v>
      </c>
      <c r="J238" s="5" t="s">
        <v>52</v>
      </c>
    </row>
    <row r="239" spans="2:10" ht="66.75" customHeight="1" x14ac:dyDescent="0.2">
      <c r="B239" s="6">
        <v>237</v>
      </c>
      <c r="C239" s="6">
        <v>86</v>
      </c>
      <c r="D239" s="12">
        <v>42550</v>
      </c>
      <c r="E239" s="6" t="str">
        <f t="shared" si="3"/>
        <v>2015/2016</v>
      </c>
      <c r="F239" s="7">
        <v>90</v>
      </c>
      <c r="G239" s="6">
        <v>1860</v>
      </c>
      <c r="H239" s="7" t="s">
        <v>7</v>
      </c>
      <c r="I239" s="7" t="s">
        <v>11</v>
      </c>
      <c r="J239" s="6" t="s">
        <v>52</v>
      </c>
    </row>
    <row r="240" spans="2:10" ht="51.75" customHeight="1" x14ac:dyDescent="0.2">
      <c r="B240" s="5">
        <v>238</v>
      </c>
      <c r="C240" s="8">
        <v>86</v>
      </c>
      <c r="D240" s="9">
        <v>42550</v>
      </c>
      <c r="E240" s="8" t="str">
        <f t="shared" si="3"/>
        <v>2015/2016</v>
      </c>
      <c r="F240" s="10">
        <v>90</v>
      </c>
      <c r="G240" s="8">
        <v>2064</v>
      </c>
      <c r="H240" s="10" t="s">
        <v>7</v>
      </c>
      <c r="I240" s="10" t="s">
        <v>11</v>
      </c>
      <c r="J240" s="5" t="s">
        <v>52</v>
      </c>
    </row>
    <row r="241" spans="2:10" ht="51" customHeight="1" x14ac:dyDescent="0.2">
      <c r="B241" s="6">
        <v>239</v>
      </c>
      <c r="C241" s="6">
        <v>86</v>
      </c>
      <c r="D241" s="12">
        <v>42550</v>
      </c>
      <c r="E241" s="6" t="str">
        <f t="shared" si="3"/>
        <v>2015/2016</v>
      </c>
      <c r="F241" s="7">
        <v>90</v>
      </c>
      <c r="G241" s="6">
        <v>2276</v>
      </c>
      <c r="H241" s="7" t="s">
        <v>7</v>
      </c>
      <c r="I241" s="7" t="s">
        <v>11</v>
      </c>
      <c r="J241" s="6" t="s">
        <v>52</v>
      </c>
    </row>
    <row r="242" spans="2:10" ht="51" customHeight="1" x14ac:dyDescent="0.2">
      <c r="B242" s="5">
        <v>240</v>
      </c>
      <c r="C242" s="8">
        <v>86</v>
      </c>
      <c r="D242" s="9">
        <v>42550</v>
      </c>
      <c r="E242" s="8" t="str">
        <f t="shared" si="3"/>
        <v>2015/2016</v>
      </c>
      <c r="F242" s="10">
        <v>90</v>
      </c>
      <c r="G242" s="8">
        <v>3066</v>
      </c>
      <c r="H242" s="10" t="s">
        <v>7</v>
      </c>
      <c r="I242" s="10" t="s">
        <v>11</v>
      </c>
      <c r="J242" s="5" t="s">
        <v>52</v>
      </c>
    </row>
    <row r="243" spans="2:10" ht="36.75" customHeight="1" x14ac:dyDescent="0.2">
      <c r="B243" s="6">
        <v>241</v>
      </c>
      <c r="C243" s="6">
        <v>86</v>
      </c>
      <c r="D243" s="12">
        <v>42550</v>
      </c>
      <c r="E243" s="6" t="str">
        <f t="shared" si="3"/>
        <v>2015/2016</v>
      </c>
      <c r="F243" s="7">
        <v>90</v>
      </c>
      <c r="G243" s="6">
        <v>3507</v>
      </c>
      <c r="H243" s="7" t="s">
        <v>7</v>
      </c>
      <c r="I243" s="7" t="s">
        <v>11</v>
      </c>
      <c r="J243" s="6" t="s">
        <v>52</v>
      </c>
    </row>
    <row r="244" spans="2:10" ht="47.25" customHeight="1" x14ac:dyDescent="0.2">
      <c r="B244" s="5">
        <v>242</v>
      </c>
      <c r="C244" s="8">
        <v>86</v>
      </c>
      <c r="D244" s="9">
        <v>42550</v>
      </c>
      <c r="E244" s="8" t="str">
        <f t="shared" si="3"/>
        <v>2015/2016</v>
      </c>
      <c r="F244" s="10">
        <v>90</v>
      </c>
      <c r="G244" s="8">
        <v>3737</v>
      </c>
      <c r="H244" s="10" t="s">
        <v>7</v>
      </c>
      <c r="I244" s="10" t="s">
        <v>11</v>
      </c>
      <c r="J244" s="5" t="s">
        <v>52</v>
      </c>
    </row>
    <row r="245" spans="2:10" ht="67.5" customHeight="1" x14ac:dyDescent="0.2">
      <c r="B245" s="6">
        <v>243</v>
      </c>
      <c r="C245" s="6">
        <v>86</v>
      </c>
      <c r="D245" s="12">
        <v>42550</v>
      </c>
      <c r="E245" s="6" t="str">
        <f t="shared" si="3"/>
        <v>2015/2016</v>
      </c>
      <c r="F245" s="7">
        <v>90</v>
      </c>
      <c r="G245" s="6">
        <v>5313</v>
      </c>
      <c r="H245" s="7" t="s">
        <v>7</v>
      </c>
      <c r="I245" s="7" t="s">
        <v>11</v>
      </c>
      <c r="J245" s="6" t="s">
        <v>52</v>
      </c>
    </row>
    <row r="246" spans="2:10" ht="44.25" customHeight="1" x14ac:dyDescent="0.2">
      <c r="B246" s="5">
        <v>244</v>
      </c>
      <c r="C246" s="8">
        <v>86</v>
      </c>
      <c r="D246" s="9">
        <v>42550</v>
      </c>
      <c r="E246" s="8" t="str">
        <f t="shared" si="3"/>
        <v>2015/2016</v>
      </c>
      <c r="F246" s="10">
        <v>90</v>
      </c>
      <c r="G246" s="8">
        <v>1768</v>
      </c>
      <c r="H246" s="10" t="s">
        <v>7</v>
      </c>
      <c r="I246" s="10" t="s">
        <v>11</v>
      </c>
      <c r="J246" s="5" t="s">
        <v>52</v>
      </c>
    </row>
    <row r="247" spans="2:10" ht="63" customHeight="1" x14ac:dyDescent="0.2">
      <c r="B247" s="6">
        <v>245</v>
      </c>
      <c r="C247" s="6">
        <v>86</v>
      </c>
      <c r="D247" s="12">
        <v>42550</v>
      </c>
      <c r="E247" s="6" t="str">
        <f t="shared" si="3"/>
        <v>2015/2016</v>
      </c>
      <c r="F247" s="7">
        <v>90</v>
      </c>
      <c r="G247" s="6">
        <v>1888</v>
      </c>
      <c r="H247" s="7" t="s">
        <v>7</v>
      </c>
      <c r="I247" s="7" t="s">
        <v>11</v>
      </c>
      <c r="J247" s="6" t="s">
        <v>52</v>
      </c>
    </row>
    <row r="248" spans="2:10" ht="52.5" customHeight="1" x14ac:dyDescent="0.2">
      <c r="B248" s="5">
        <v>246</v>
      </c>
      <c r="C248" s="8">
        <v>86</v>
      </c>
      <c r="D248" s="9">
        <v>42550</v>
      </c>
      <c r="E248" s="8" t="str">
        <f t="shared" si="3"/>
        <v>2015/2016</v>
      </c>
      <c r="F248" s="10">
        <v>90</v>
      </c>
      <c r="G248" s="8">
        <v>2147</v>
      </c>
      <c r="H248" s="10" t="s">
        <v>7</v>
      </c>
      <c r="I248" s="10" t="s">
        <v>11</v>
      </c>
      <c r="J248" s="5" t="s">
        <v>52</v>
      </c>
    </row>
    <row r="249" spans="2:10" ht="58.5" customHeight="1" x14ac:dyDescent="0.2">
      <c r="B249" s="6">
        <v>247</v>
      </c>
      <c r="C249" s="6">
        <v>86</v>
      </c>
      <c r="D249" s="12">
        <v>42550</v>
      </c>
      <c r="E249" s="6" t="str">
        <f t="shared" si="3"/>
        <v>2015/2016</v>
      </c>
      <c r="F249" s="7">
        <v>90</v>
      </c>
      <c r="G249" s="6">
        <v>2281</v>
      </c>
      <c r="H249" s="7" t="s">
        <v>7</v>
      </c>
      <c r="I249" s="7" t="s">
        <v>11</v>
      </c>
      <c r="J249" s="6" t="s">
        <v>52</v>
      </c>
    </row>
    <row r="250" spans="2:10" ht="52.5" customHeight="1" x14ac:dyDescent="0.2">
      <c r="B250" s="5">
        <v>248</v>
      </c>
      <c r="C250" s="8">
        <v>86</v>
      </c>
      <c r="D250" s="9">
        <v>42550</v>
      </c>
      <c r="E250" s="8" t="str">
        <f t="shared" si="3"/>
        <v>2015/2016</v>
      </c>
      <c r="F250" s="10">
        <v>90</v>
      </c>
      <c r="G250" s="8">
        <v>3460</v>
      </c>
      <c r="H250" s="10" t="s">
        <v>7</v>
      </c>
      <c r="I250" s="10" t="s">
        <v>11</v>
      </c>
      <c r="J250" s="5" t="s">
        <v>52</v>
      </c>
    </row>
    <row r="251" spans="2:10" ht="75.75" customHeight="1" x14ac:dyDescent="0.2">
      <c r="B251" s="6">
        <v>249</v>
      </c>
      <c r="C251" s="6">
        <v>86</v>
      </c>
      <c r="D251" s="12">
        <v>42550</v>
      </c>
      <c r="E251" s="6" t="str">
        <f t="shared" si="3"/>
        <v>2015/2016</v>
      </c>
      <c r="F251" s="7">
        <v>90</v>
      </c>
      <c r="G251" s="6">
        <v>3517</v>
      </c>
      <c r="H251" s="7" t="s">
        <v>7</v>
      </c>
      <c r="I251" s="7" t="s">
        <v>11</v>
      </c>
      <c r="J251" s="6" t="s">
        <v>52</v>
      </c>
    </row>
    <row r="252" spans="2:10" ht="67.5" customHeight="1" x14ac:dyDescent="0.2">
      <c r="B252" s="5">
        <v>250</v>
      </c>
      <c r="C252" s="8">
        <v>86</v>
      </c>
      <c r="D252" s="9">
        <v>42550</v>
      </c>
      <c r="E252" s="8" t="str">
        <f t="shared" si="3"/>
        <v>2015/2016</v>
      </c>
      <c r="F252" s="10">
        <v>90</v>
      </c>
      <c r="G252" s="8">
        <v>3747</v>
      </c>
      <c r="H252" s="10" t="s">
        <v>7</v>
      </c>
      <c r="I252" s="10" t="s">
        <v>11</v>
      </c>
      <c r="J252" s="5" t="s">
        <v>52</v>
      </c>
    </row>
    <row r="253" spans="2:10" ht="52.5" customHeight="1" x14ac:dyDescent="0.2">
      <c r="B253" s="6">
        <v>251</v>
      </c>
      <c r="C253" s="6">
        <v>86</v>
      </c>
      <c r="D253" s="12">
        <v>42550</v>
      </c>
      <c r="E253" s="6" t="str">
        <f t="shared" si="3"/>
        <v>2015/2016</v>
      </c>
      <c r="F253" s="7">
        <v>90</v>
      </c>
      <c r="G253" s="6">
        <v>5457</v>
      </c>
      <c r="H253" s="7" t="s">
        <v>7</v>
      </c>
      <c r="I253" s="7" t="s">
        <v>11</v>
      </c>
      <c r="J253" s="6" t="s">
        <v>52</v>
      </c>
    </row>
    <row r="254" spans="2:10" ht="50.25" customHeight="1" x14ac:dyDescent="0.2">
      <c r="B254" s="5">
        <v>252</v>
      </c>
      <c r="C254" s="8">
        <v>86</v>
      </c>
      <c r="D254" s="9">
        <v>42550</v>
      </c>
      <c r="E254" s="8" t="str">
        <f t="shared" si="3"/>
        <v>2015/2016</v>
      </c>
      <c r="F254" s="10">
        <v>90</v>
      </c>
      <c r="G254" s="8">
        <v>1771</v>
      </c>
      <c r="H254" s="10" t="s">
        <v>7</v>
      </c>
      <c r="I254" s="10" t="s">
        <v>11</v>
      </c>
      <c r="J254" s="5" t="s">
        <v>52</v>
      </c>
    </row>
    <row r="255" spans="2:10" ht="47.25" customHeight="1" x14ac:dyDescent="0.2">
      <c r="B255" s="6">
        <v>253</v>
      </c>
      <c r="C255" s="6">
        <v>86</v>
      </c>
      <c r="D255" s="12">
        <v>42550</v>
      </c>
      <c r="E255" s="6" t="str">
        <f t="shared" si="3"/>
        <v>2015/2016</v>
      </c>
      <c r="F255" s="7">
        <v>90</v>
      </c>
      <c r="G255" s="6">
        <v>1976</v>
      </c>
      <c r="H255" s="7" t="s">
        <v>7</v>
      </c>
      <c r="I255" s="7" t="s">
        <v>11</v>
      </c>
      <c r="J255" s="6" t="s">
        <v>52</v>
      </c>
    </row>
    <row r="256" spans="2:10" ht="59.25" customHeight="1" x14ac:dyDescent="0.2">
      <c r="B256" s="5">
        <v>254</v>
      </c>
      <c r="C256" s="8">
        <v>86</v>
      </c>
      <c r="D256" s="9">
        <v>42550</v>
      </c>
      <c r="E256" s="8" t="str">
        <f t="shared" si="3"/>
        <v>2015/2016</v>
      </c>
      <c r="F256" s="10">
        <v>90</v>
      </c>
      <c r="G256" s="8">
        <v>2149</v>
      </c>
      <c r="H256" s="10" t="s">
        <v>7</v>
      </c>
      <c r="I256" s="10" t="s">
        <v>11</v>
      </c>
      <c r="J256" s="5" t="s">
        <v>52</v>
      </c>
    </row>
    <row r="257" spans="2:10" ht="68.25" customHeight="1" x14ac:dyDescent="0.2">
      <c r="B257" s="6">
        <v>255</v>
      </c>
      <c r="C257" s="6">
        <v>86</v>
      </c>
      <c r="D257" s="12">
        <v>42550</v>
      </c>
      <c r="E257" s="6" t="str">
        <f t="shared" si="3"/>
        <v>2015/2016</v>
      </c>
      <c r="F257" s="7">
        <v>90</v>
      </c>
      <c r="G257" s="6">
        <v>2368</v>
      </c>
      <c r="H257" s="7" t="s">
        <v>7</v>
      </c>
      <c r="I257" s="7" t="s">
        <v>11</v>
      </c>
      <c r="J257" s="6" t="s">
        <v>52</v>
      </c>
    </row>
    <row r="258" spans="2:10" ht="58.5" customHeight="1" x14ac:dyDescent="0.2">
      <c r="B258" s="5">
        <v>256</v>
      </c>
      <c r="C258" s="8">
        <v>86</v>
      </c>
      <c r="D258" s="9">
        <v>42550</v>
      </c>
      <c r="E258" s="8" t="str">
        <f t="shared" si="3"/>
        <v>2015/2016</v>
      </c>
      <c r="F258" s="10">
        <v>90</v>
      </c>
      <c r="G258" s="8">
        <v>3475</v>
      </c>
      <c r="H258" s="10" t="s">
        <v>7</v>
      </c>
      <c r="I258" s="10" t="s">
        <v>11</v>
      </c>
      <c r="J258" s="5" t="s">
        <v>52</v>
      </c>
    </row>
    <row r="259" spans="2:10" ht="52.5" customHeight="1" x14ac:dyDescent="0.2">
      <c r="B259" s="6">
        <v>257</v>
      </c>
      <c r="C259" s="6">
        <v>86</v>
      </c>
      <c r="D259" s="12">
        <v>42550</v>
      </c>
      <c r="E259" s="6" t="str">
        <f t="shared" ref="E259:E322" si="4">IF(D259="", "", IF(MONTH(D259)&gt;=7, YEAR(D259) &amp; "/" &amp; YEAR(D259)+1, YEAR(D259)-1 &amp; "/" &amp; YEAR(D259)))</f>
        <v>2015/2016</v>
      </c>
      <c r="F259" s="7">
        <v>90</v>
      </c>
      <c r="G259" s="6">
        <v>3536</v>
      </c>
      <c r="H259" s="7" t="s">
        <v>7</v>
      </c>
      <c r="I259" s="7" t="s">
        <v>11</v>
      </c>
      <c r="J259" s="6" t="s">
        <v>52</v>
      </c>
    </row>
    <row r="260" spans="2:10" ht="60" customHeight="1" x14ac:dyDescent="0.2">
      <c r="B260" s="5">
        <v>258</v>
      </c>
      <c r="C260" s="8">
        <v>86</v>
      </c>
      <c r="D260" s="9">
        <v>42550</v>
      </c>
      <c r="E260" s="8" t="str">
        <f t="shared" si="4"/>
        <v>2015/2016</v>
      </c>
      <c r="F260" s="10">
        <v>90</v>
      </c>
      <c r="G260" s="8">
        <v>4421</v>
      </c>
      <c r="H260" s="10" t="s">
        <v>7</v>
      </c>
      <c r="I260" s="10" t="s">
        <v>11</v>
      </c>
      <c r="J260" s="5" t="s">
        <v>52</v>
      </c>
    </row>
    <row r="261" spans="2:10" ht="57" customHeight="1" x14ac:dyDescent="0.2">
      <c r="B261" s="6">
        <v>259</v>
      </c>
      <c r="C261" s="6">
        <v>86</v>
      </c>
      <c r="D261" s="12">
        <v>42550</v>
      </c>
      <c r="E261" s="6" t="str">
        <f t="shared" si="4"/>
        <v>2015/2016</v>
      </c>
      <c r="F261" s="7">
        <v>90</v>
      </c>
      <c r="G261" s="6">
        <v>10288</v>
      </c>
      <c r="H261" s="7" t="s">
        <v>7</v>
      </c>
      <c r="I261" s="7" t="s">
        <v>11</v>
      </c>
      <c r="J261" s="6" t="s">
        <v>52</v>
      </c>
    </row>
    <row r="262" spans="2:10" ht="45.75" customHeight="1" x14ac:dyDescent="0.2">
      <c r="B262" s="5">
        <v>260</v>
      </c>
      <c r="C262" s="8">
        <v>86</v>
      </c>
      <c r="D262" s="9">
        <v>42550</v>
      </c>
      <c r="E262" s="8" t="str">
        <f t="shared" si="4"/>
        <v>2015/2016</v>
      </c>
      <c r="F262" s="10">
        <v>90</v>
      </c>
      <c r="G262" s="8">
        <v>1858</v>
      </c>
      <c r="H262" s="10" t="s">
        <v>7</v>
      </c>
      <c r="I262" s="10" t="s">
        <v>11</v>
      </c>
      <c r="J262" s="5" t="s">
        <v>52</v>
      </c>
    </row>
    <row r="263" spans="2:10" ht="54.75" customHeight="1" x14ac:dyDescent="0.2">
      <c r="B263" s="6">
        <v>261</v>
      </c>
      <c r="C263" s="6">
        <v>86</v>
      </c>
      <c r="D263" s="12">
        <v>42550</v>
      </c>
      <c r="E263" s="6" t="str">
        <f t="shared" si="4"/>
        <v>2015/2016</v>
      </c>
      <c r="F263" s="7">
        <v>90</v>
      </c>
      <c r="G263" s="6">
        <v>2049</v>
      </c>
      <c r="H263" s="7" t="s">
        <v>7</v>
      </c>
      <c r="I263" s="7" t="s">
        <v>11</v>
      </c>
      <c r="J263" s="6" t="s">
        <v>52</v>
      </c>
    </row>
    <row r="264" spans="2:10" ht="36.75" customHeight="1" x14ac:dyDescent="0.2">
      <c r="B264" s="5">
        <v>262</v>
      </c>
      <c r="C264" s="8">
        <v>86</v>
      </c>
      <c r="D264" s="9">
        <v>42550</v>
      </c>
      <c r="E264" s="8" t="str">
        <f t="shared" si="4"/>
        <v>2015/2016</v>
      </c>
      <c r="F264" s="10">
        <v>90</v>
      </c>
      <c r="G264" s="8">
        <v>2215</v>
      </c>
      <c r="H264" s="10" t="s">
        <v>7</v>
      </c>
      <c r="I264" s="10" t="s">
        <v>11</v>
      </c>
      <c r="J264" s="5" t="s">
        <v>52</v>
      </c>
    </row>
    <row r="265" spans="2:10" ht="36.75" customHeight="1" x14ac:dyDescent="0.2">
      <c r="B265" s="6">
        <v>263</v>
      </c>
      <c r="C265" s="6">
        <v>86</v>
      </c>
      <c r="D265" s="12">
        <v>42550</v>
      </c>
      <c r="E265" s="6" t="str">
        <f t="shared" si="4"/>
        <v>2015/2016</v>
      </c>
      <c r="F265" s="7">
        <v>90</v>
      </c>
      <c r="G265" s="6">
        <v>2482</v>
      </c>
      <c r="H265" s="7" t="s">
        <v>7</v>
      </c>
      <c r="I265" s="7" t="s">
        <v>11</v>
      </c>
      <c r="J265" s="6" t="s">
        <v>52</v>
      </c>
    </row>
    <row r="266" spans="2:10" ht="36.75" customHeight="1" x14ac:dyDescent="0.2">
      <c r="B266" s="5">
        <v>264</v>
      </c>
      <c r="C266" s="8">
        <v>86</v>
      </c>
      <c r="D266" s="9">
        <v>42550</v>
      </c>
      <c r="E266" s="8" t="str">
        <f t="shared" si="4"/>
        <v>2015/2016</v>
      </c>
      <c r="F266" s="10">
        <v>90</v>
      </c>
      <c r="G266" s="8">
        <v>3498</v>
      </c>
      <c r="H266" s="10" t="s">
        <v>7</v>
      </c>
      <c r="I266" s="10" t="s">
        <v>11</v>
      </c>
      <c r="J266" s="5" t="s">
        <v>52</v>
      </c>
    </row>
    <row r="267" spans="2:10" ht="57.75" customHeight="1" x14ac:dyDescent="0.2">
      <c r="B267" s="6">
        <v>265</v>
      </c>
      <c r="C267" s="6">
        <v>86</v>
      </c>
      <c r="D267" s="12">
        <v>42550</v>
      </c>
      <c r="E267" s="6" t="str">
        <f t="shared" si="4"/>
        <v>2015/2016</v>
      </c>
      <c r="F267" s="7">
        <v>90</v>
      </c>
      <c r="G267" s="6">
        <v>3601</v>
      </c>
      <c r="H267" s="7" t="s">
        <v>7</v>
      </c>
      <c r="I267" s="7" t="s">
        <v>11</v>
      </c>
      <c r="J267" s="6" t="s">
        <v>52</v>
      </c>
    </row>
    <row r="268" spans="2:10" ht="62.25" customHeight="1" x14ac:dyDescent="0.2">
      <c r="B268" s="5">
        <v>266</v>
      </c>
      <c r="C268" s="8">
        <v>86</v>
      </c>
      <c r="D268" s="9">
        <v>42550</v>
      </c>
      <c r="E268" s="8" t="str">
        <f t="shared" si="4"/>
        <v>2015/2016</v>
      </c>
      <c r="F268" s="10">
        <v>90</v>
      </c>
      <c r="G268" s="8">
        <v>5293</v>
      </c>
      <c r="H268" s="10" t="s">
        <v>7</v>
      </c>
      <c r="I268" s="10" t="s">
        <v>11</v>
      </c>
      <c r="J268" s="5" t="s">
        <v>52</v>
      </c>
    </row>
    <row r="269" spans="2:10" ht="47.25" customHeight="1" x14ac:dyDescent="0.2">
      <c r="B269" s="6">
        <v>267</v>
      </c>
      <c r="C269" s="6">
        <v>85</v>
      </c>
      <c r="D269" s="12">
        <v>42550</v>
      </c>
      <c r="E269" s="6" t="str">
        <f t="shared" si="4"/>
        <v>2015/2016</v>
      </c>
      <c r="F269" s="7" t="s">
        <v>14</v>
      </c>
      <c r="G269" s="6">
        <v>11021</v>
      </c>
      <c r="H269" s="7" t="s">
        <v>13</v>
      </c>
      <c r="I269" s="7" t="s">
        <v>12</v>
      </c>
      <c r="J269" s="6" t="s">
        <v>52</v>
      </c>
    </row>
    <row r="270" spans="2:10" ht="50.25" customHeight="1" x14ac:dyDescent="0.2">
      <c r="B270" s="5">
        <v>268</v>
      </c>
      <c r="C270" s="8">
        <v>85</v>
      </c>
      <c r="D270" s="9">
        <v>42550</v>
      </c>
      <c r="E270" s="8" t="str">
        <f t="shared" si="4"/>
        <v>2015/2016</v>
      </c>
      <c r="F270" s="10" t="s">
        <v>14</v>
      </c>
      <c r="G270" s="8">
        <v>11251</v>
      </c>
      <c r="H270" s="10" t="s">
        <v>13</v>
      </c>
      <c r="I270" s="10" t="s">
        <v>12</v>
      </c>
      <c r="J270" s="5" t="s">
        <v>52</v>
      </c>
    </row>
    <row r="271" spans="2:10" ht="75.75" customHeight="1" x14ac:dyDescent="0.2">
      <c r="B271" s="6">
        <v>269</v>
      </c>
      <c r="C271" s="6">
        <v>6</v>
      </c>
      <c r="D271" s="12">
        <v>42550</v>
      </c>
      <c r="E271" s="6" t="str">
        <f t="shared" si="4"/>
        <v>2015/2016</v>
      </c>
      <c r="F271" s="7">
        <v>30</v>
      </c>
      <c r="G271" s="6">
        <v>4179</v>
      </c>
      <c r="H271" s="7" t="s">
        <v>7</v>
      </c>
      <c r="I271" s="7" t="s">
        <v>15</v>
      </c>
      <c r="J271" s="6" t="s">
        <v>52</v>
      </c>
    </row>
    <row r="272" spans="2:10" ht="76.5" customHeight="1" x14ac:dyDescent="0.2">
      <c r="B272" s="5">
        <v>270</v>
      </c>
      <c r="C272" s="8">
        <v>6</v>
      </c>
      <c r="D272" s="9">
        <v>42550</v>
      </c>
      <c r="E272" s="8" t="str">
        <f t="shared" si="4"/>
        <v>2015/2016</v>
      </c>
      <c r="F272" s="10">
        <v>30</v>
      </c>
      <c r="G272" s="8">
        <v>4868</v>
      </c>
      <c r="H272" s="10" t="s">
        <v>7</v>
      </c>
      <c r="I272" s="10" t="s">
        <v>16</v>
      </c>
      <c r="J272" s="5" t="s">
        <v>52</v>
      </c>
    </row>
    <row r="273" spans="2:10" ht="75" customHeight="1" x14ac:dyDescent="0.2">
      <c r="B273" s="6">
        <v>271</v>
      </c>
      <c r="C273" s="6">
        <v>3</v>
      </c>
      <c r="D273" s="12">
        <v>42550</v>
      </c>
      <c r="E273" s="6" t="str">
        <f t="shared" si="4"/>
        <v>2015/2016</v>
      </c>
      <c r="F273" s="7">
        <v>40</v>
      </c>
      <c r="G273" s="6">
        <v>1718</v>
      </c>
      <c r="H273" s="7" t="s">
        <v>7</v>
      </c>
      <c r="I273" s="7" t="s">
        <v>17</v>
      </c>
      <c r="J273" s="6" t="s">
        <v>52</v>
      </c>
    </row>
    <row r="274" spans="2:10" ht="75" customHeight="1" x14ac:dyDescent="0.2">
      <c r="B274" s="5">
        <v>272</v>
      </c>
      <c r="C274" s="8">
        <v>4</v>
      </c>
      <c r="D274" s="9">
        <v>42550</v>
      </c>
      <c r="E274" s="8" t="str">
        <f t="shared" si="4"/>
        <v>2015/2016</v>
      </c>
      <c r="F274" s="10">
        <v>20</v>
      </c>
      <c r="G274" s="8">
        <v>521</v>
      </c>
      <c r="H274" s="10" t="s">
        <v>7</v>
      </c>
      <c r="I274" s="10" t="s">
        <v>24</v>
      </c>
      <c r="J274" s="5" t="s">
        <v>52</v>
      </c>
    </row>
    <row r="275" spans="2:10" ht="78.75" customHeight="1" x14ac:dyDescent="0.2">
      <c r="B275" s="6">
        <v>273</v>
      </c>
      <c r="C275" s="6">
        <v>5</v>
      </c>
      <c r="D275" s="12">
        <v>42550</v>
      </c>
      <c r="E275" s="6" t="str">
        <f t="shared" si="4"/>
        <v>2015/2016</v>
      </c>
      <c r="F275" s="7">
        <v>32</v>
      </c>
      <c r="G275" s="6">
        <v>2060</v>
      </c>
      <c r="H275" s="7" t="s">
        <v>7</v>
      </c>
      <c r="I275" s="7" t="s">
        <v>19</v>
      </c>
      <c r="J275" s="6" t="s">
        <v>52</v>
      </c>
    </row>
    <row r="276" spans="2:10" ht="74.25" customHeight="1" x14ac:dyDescent="0.2">
      <c r="B276" s="5">
        <v>274</v>
      </c>
      <c r="C276" s="8">
        <v>7</v>
      </c>
      <c r="D276" s="9">
        <v>42550</v>
      </c>
      <c r="E276" s="8" t="str">
        <f t="shared" si="4"/>
        <v>2015/2016</v>
      </c>
      <c r="F276" s="10">
        <v>124</v>
      </c>
      <c r="G276" s="8">
        <v>3988</v>
      </c>
      <c r="H276" s="10" t="s">
        <v>7</v>
      </c>
      <c r="I276" s="10" t="s">
        <v>20</v>
      </c>
      <c r="J276" s="5" t="s">
        <v>52</v>
      </c>
    </row>
    <row r="277" spans="2:10" ht="30" customHeight="1" x14ac:dyDescent="0.2">
      <c r="B277" s="6">
        <v>275</v>
      </c>
      <c r="C277" s="6">
        <v>8</v>
      </c>
      <c r="D277" s="12">
        <v>42550</v>
      </c>
      <c r="E277" s="6" t="str">
        <f t="shared" si="4"/>
        <v>2015/2016</v>
      </c>
      <c r="F277" s="7">
        <v>90</v>
      </c>
      <c r="G277" s="6">
        <v>1750</v>
      </c>
      <c r="H277" s="7" t="s">
        <v>7</v>
      </c>
      <c r="I277" s="7" t="s">
        <v>10</v>
      </c>
      <c r="J277" s="6" t="s">
        <v>52</v>
      </c>
    </row>
    <row r="278" spans="2:10" ht="30" customHeight="1" x14ac:dyDescent="0.2">
      <c r="B278" s="5">
        <v>276</v>
      </c>
      <c r="C278" s="8">
        <v>8</v>
      </c>
      <c r="D278" s="9">
        <v>42550</v>
      </c>
      <c r="E278" s="8" t="str">
        <f t="shared" si="4"/>
        <v>2015/2016</v>
      </c>
      <c r="F278" s="10">
        <v>90</v>
      </c>
      <c r="G278" s="8">
        <v>2148</v>
      </c>
      <c r="H278" s="10" t="s">
        <v>7</v>
      </c>
      <c r="I278" s="10" t="s">
        <v>10</v>
      </c>
      <c r="J278" s="5" t="s">
        <v>52</v>
      </c>
    </row>
    <row r="279" spans="2:10" ht="30" customHeight="1" x14ac:dyDescent="0.2">
      <c r="B279" s="6">
        <v>277</v>
      </c>
      <c r="C279" s="6">
        <v>8</v>
      </c>
      <c r="D279" s="12">
        <v>42550</v>
      </c>
      <c r="E279" s="6" t="str">
        <f t="shared" si="4"/>
        <v>2015/2016</v>
      </c>
      <c r="F279" s="7">
        <v>90</v>
      </c>
      <c r="G279" s="6">
        <v>3067</v>
      </c>
      <c r="H279" s="7" t="s">
        <v>7</v>
      </c>
      <c r="I279" s="7" t="s">
        <v>10</v>
      </c>
      <c r="J279" s="6" t="s">
        <v>52</v>
      </c>
    </row>
    <row r="280" spans="2:10" ht="30" customHeight="1" x14ac:dyDescent="0.2">
      <c r="B280" s="5">
        <v>278</v>
      </c>
      <c r="C280" s="8">
        <v>8</v>
      </c>
      <c r="D280" s="9">
        <v>42550</v>
      </c>
      <c r="E280" s="8" t="str">
        <f t="shared" si="4"/>
        <v>2015/2016</v>
      </c>
      <c r="F280" s="10">
        <v>90</v>
      </c>
      <c r="G280" s="8">
        <v>3518</v>
      </c>
      <c r="H280" s="10" t="s">
        <v>7</v>
      </c>
      <c r="I280" s="10" t="s">
        <v>10</v>
      </c>
      <c r="J280" s="5" t="s">
        <v>52</v>
      </c>
    </row>
    <row r="281" spans="2:10" ht="30" customHeight="1" x14ac:dyDescent="0.2">
      <c r="B281" s="6">
        <v>279</v>
      </c>
      <c r="C281" s="6">
        <v>8</v>
      </c>
      <c r="D281" s="12">
        <v>42550</v>
      </c>
      <c r="E281" s="6" t="str">
        <f t="shared" si="4"/>
        <v>2015/2016</v>
      </c>
      <c r="F281" s="7">
        <v>90</v>
      </c>
      <c r="G281" s="6">
        <v>5294</v>
      </c>
      <c r="H281" s="7" t="s">
        <v>7</v>
      </c>
      <c r="I281" s="7" t="s">
        <v>10</v>
      </c>
      <c r="J281" s="6" t="s">
        <v>52</v>
      </c>
    </row>
    <row r="282" spans="2:10" ht="30" customHeight="1" x14ac:dyDescent="0.2">
      <c r="B282" s="5">
        <v>280</v>
      </c>
      <c r="C282" s="8">
        <v>8</v>
      </c>
      <c r="D282" s="9">
        <v>42550</v>
      </c>
      <c r="E282" s="8" t="str">
        <f t="shared" si="4"/>
        <v>2015/2016</v>
      </c>
      <c r="F282" s="10">
        <v>90</v>
      </c>
      <c r="G282" s="8">
        <v>3850</v>
      </c>
      <c r="H282" s="10" t="s">
        <v>7</v>
      </c>
      <c r="I282" s="10" t="s">
        <v>10</v>
      </c>
      <c r="J282" s="5" t="s">
        <v>52</v>
      </c>
    </row>
    <row r="283" spans="2:10" ht="30" customHeight="1" x14ac:dyDescent="0.2">
      <c r="B283" s="6">
        <v>281</v>
      </c>
      <c r="C283" s="6">
        <v>8</v>
      </c>
      <c r="D283" s="12">
        <v>42550</v>
      </c>
      <c r="E283" s="6" t="str">
        <f t="shared" si="4"/>
        <v>2015/2016</v>
      </c>
      <c r="F283" s="7">
        <v>90</v>
      </c>
      <c r="G283" s="6">
        <v>1769</v>
      </c>
      <c r="H283" s="7" t="s">
        <v>7</v>
      </c>
      <c r="I283" s="7" t="s">
        <v>10</v>
      </c>
      <c r="J283" s="6" t="s">
        <v>52</v>
      </c>
    </row>
    <row r="284" spans="2:10" ht="30" customHeight="1" x14ac:dyDescent="0.2">
      <c r="B284" s="5">
        <v>282</v>
      </c>
      <c r="C284" s="8">
        <v>8</v>
      </c>
      <c r="D284" s="9">
        <v>42550</v>
      </c>
      <c r="E284" s="8" t="str">
        <f t="shared" si="4"/>
        <v>2015/2016</v>
      </c>
      <c r="F284" s="10">
        <v>90</v>
      </c>
      <c r="G284" s="8">
        <v>2277</v>
      </c>
      <c r="H284" s="10" t="s">
        <v>7</v>
      </c>
      <c r="I284" s="10" t="s">
        <v>10</v>
      </c>
      <c r="J284" s="5" t="s">
        <v>52</v>
      </c>
    </row>
    <row r="285" spans="2:10" ht="30" customHeight="1" x14ac:dyDescent="0.2">
      <c r="B285" s="6">
        <v>283</v>
      </c>
      <c r="C285" s="6">
        <v>8</v>
      </c>
      <c r="D285" s="12">
        <v>42550</v>
      </c>
      <c r="E285" s="6" t="str">
        <f t="shared" si="4"/>
        <v>2015/2016</v>
      </c>
      <c r="F285" s="7">
        <v>90</v>
      </c>
      <c r="G285" s="6">
        <v>3467</v>
      </c>
      <c r="H285" s="7" t="s">
        <v>7</v>
      </c>
      <c r="I285" s="7" t="s">
        <v>10</v>
      </c>
      <c r="J285" s="6" t="s">
        <v>52</v>
      </c>
    </row>
    <row r="286" spans="2:10" ht="30" customHeight="1" x14ac:dyDescent="0.2">
      <c r="B286" s="5">
        <v>284</v>
      </c>
      <c r="C286" s="8">
        <v>8</v>
      </c>
      <c r="D286" s="9">
        <v>42550</v>
      </c>
      <c r="E286" s="8" t="str">
        <f t="shared" si="4"/>
        <v>2015/2016</v>
      </c>
      <c r="F286" s="10">
        <v>90</v>
      </c>
      <c r="G286" s="8">
        <v>3537</v>
      </c>
      <c r="H286" s="10" t="s">
        <v>7</v>
      </c>
      <c r="I286" s="10" t="s">
        <v>10</v>
      </c>
      <c r="J286" s="5" t="s">
        <v>52</v>
      </c>
    </row>
    <row r="287" spans="2:10" ht="30" customHeight="1" x14ac:dyDescent="0.2">
      <c r="B287" s="6">
        <v>285</v>
      </c>
      <c r="C287" s="6">
        <v>8</v>
      </c>
      <c r="D287" s="12">
        <v>42550</v>
      </c>
      <c r="E287" s="6" t="str">
        <f t="shared" si="4"/>
        <v>2015/2016</v>
      </c>
      <c r="F287" s="7">
        <v>90</v>
      </c>
      <c r="G287" s="6">
        <v>5315</v>
      </c>
      <c r="H287" s="7" t="s">
        <v>7</v>
      </c>
      <c r="I287" s="7" t="s">
        <v>10</v>
      </c>
      <c r="J287" s="6" t="s">
        <v>52</v>
      </c>
    </row>
    <row r="288" spans="2:10" ht="30" customHeight="1" x14ac:dyDescent="0.2">
      <c r="B288" s="5">
        <v>286</v>
      </c>
      <c r="C288" s="8">
        <v>8</v>
      </c>
      <c r="D288" s="9">
        <v>42550</v>
      </c>
      <c r="E288" s="8" t="str">
        <f t="shared" si="4"/>
        <v>2015/2016</v>
      </c>
      <c r="F288" s="10">
        <v>90</v>
      </c>
      <c r="G288" s="8">
        <v>7202</v>
      </c>
      <c r="H288" s="10" t="s">
        <v>7</v>
      </c>
      <c r="I288" s="10" t="s">
        <v>10</v>
      </c>
      <c r="J288" s="5" t="s">
        <v>52</v>
      </c>
    </row>
    <row r="289" spans="2:10" ht="30" customHeight="1" x14ac:dyDescent="0.2">
      <c r="B289" s="6">
        <v>287</v>
      </c>
      <c r="C289" s="6">
        <v>8</v>
      </c>
      <c r="D289" s="12">
        <v>42550</v>
      </c>
      <c r="E289" s="6" t="str">
        <f t="shared" si="4"/>
        <v>2015/2016</v>
      </c>
      <c r="F289" s="7">
        <v>90</v>
      </c>
      <c r="G289" s="6">
        <v>1889</v>
      </c>
      <c r="H289" s="7" t="s">
        <v>7</v>
      </c>
      <c r="I289" s="7" t="s">
        <v>10</v>
      </c>
      <c r="J289" s="6" t="s">
        <v>52</v>
      </c>
    </row>
    <row r="290" spans="2:10" ht="30" customHeight="1" x14ac:dyDescent="0.2">
      <c r="B290" s="5">
        <v>288</v>
      </c>
      <c r="C290" s="8">
        <v>8</v>
      </c>
      <c r="D290" s="9">
        <v>42550</v>
      </c>
      <c r="E290" s="8" t="str">
        <f t="shared" si="4"/>
        <v>2015/2016</v>
      </c>
      <c r="F290" s="10">
        <v>90</v>
      </c>
      <c r="G290" s="8">
        <v>2282</v>
      </c>
      <c r="H290" s="10" t="s">
        <v>7</v>
      </c>
      <c r="I290" s="10" t="s">
        <v>10</v>
      </c>
      <c r="J290" s="5" t="s">
        <v>52</v>
      </c>
    </row>
    <row r="291" spans="2:10" ht="30" customHeight="1" x14ac:dyDescent="0.2">
      <c r="B291" s="6">
        <v>289</v>
      </c>
      <c r="C291" s="6">
        <v>8</v>
      </c>
      <c r="D291" s="12">
        <v>42550</v>
      </c>
      <c r="E291" s="6" t="str">
        <f t="shared" si="4"/>
        <v>2015/2016</v>
      </c>
      <c r="F291" s="7">
        <v>90</v>
      </c>
      <c r="G291" s="6">
        <v>3477</v>
      </c>
      <c r="H291" s="7" t="s">
        <v>7</v>
      </c>
      <c r="I291" s="7" t="s">
        <v>10</v>
      </c>
      <c r="J291" s="6" t="s">
        <v>52</v>
      </c>
    </row>
    <row r="292" spans="2:10" ht="30" customHeight="1" x14ac:dyDescent="0.2">
      <c r="B292" s="5">
        <v>290</v>
      </c>
      <c r="C292" s="8">
        <v>8</v>
      </c>
      <c r="D292" s="9">
        <v>42550</v>
      </c>
      <c r="E292" s="8" t="str">
        <f t="shared" si="4"/>
        <v>2015/2016</v>
      </c>
      <c r="F292" s="10">
        <v>90</v>
      </c>
      <c r="G292" s="8">
        <v>3582</v>
      </c>
      <c r="H292" s="10" t="s">
        <v>7</v>
      </c>
      <c r="I292" s="10" t="s">
        <v>10</v>
      </c>
      <c r="J292" s="5" t="s">
        <v>52</v>
      </c>
    </row>
    <row r="293" spans="2:10" ht="30" customHeight="1" x14ac:dyDescent="0.2">
      <c r="B293" s="6">
        <v>291</v>
      </c>
      <c r="C293" s="6">
        <v>8</v>
      </c>
      <c r="D293" s="12">
        <v>42550</v>
      </c>
      <c r="E293" s="6" t="str">
        <f t="shared" si="4"/>
        <v>2015/2016</v>
      </c>
      <c r="F293" s="7">
        <v>90</v>
      </c>
      <c r="G293" s="6">
        <v>5417</v>
      </c>
      <c r="H293" s="7" t="s">
        <v>7</v>
      </c>
      <c r="I293" s="7" t="s">
        <v>10</v>
      </c>
      <c r="J293" s="6" t="s">
        <v>52</v>
      </c>
    </row>
    <row r="294" spans="2:10" ht="30" customHeight="1" x14ac:dyDescent="0.2">
      <c r="B294" s="5">
        <v>292</v>
      </c>
      <c r="C294" s="8">
        <v>8</v>
      </c>
      <c r="D294" s="9">
        <v>42550</v>
      </c>
      <c r="E294" s="8" t="str">
        <f t="shared" si="4"/>
        <v>2015/2016</v>
      </c>
      <c r="F294" s="10">
        <v>90</v>
      </c>
      <c r="G294" s="8">
        <v>10125</v>
      </c>
      <c r="H294" s="10" t="s">
        <v>7</v>
      </c>
      <c r="I294" s="10" t="s">
        <v>10</v>
      </c>
      <c r="J294" s="5" t="s">
        <v>52</v>
      </c>
    </row>
    <row r="295" spans="2:10" ht="30" customHeight="1" x14ac:dyDescent="0.2">
      <c r="B295" s="6">
        <v>293</v>
      </c>
      <c r="C295" s="6">
        <v>8</v>
      </c>
      <c r="D295" s="12">
        <v>42550</v>
      </c>
      <c r="E295" s="6" t="str">
        <f t="shared" si="4"/>
        <v>2015/2016</v>
      </c>
      <c r="F295" s="7">
        <v>90</v>
      </c>
      <c r="G295" s="6">
        <v>2050</v>
      </c>
      <c r="H295" s="7" t="s">
        <v>7</v>
      </c>
      <c r="I295" s="7" t="s">
        <v>10</v>
      </c>
      <c r="J295" s="6" t="s">
        <v>52</v>
      </c>
    </row>
    <row r="296" spans="2:10" ht="30" customHeight="1" x14ac:dyDescent="0.2">
      <c r="B296" s="5">
        <v>294</v>
      </c>
      <c r="C296" s="8">
        <v>8</v>
      </c>
      <c r="D296" s="9">
        <v>42550</v>
      </c>
      <c r="E296" s="8" t="str">
        <f t="shared" si="4"/>
        <v>2015/2016</v>
      </c>
      <c r="F296" s="10">
        <v>90</v>
      </c>
      <c r="G296" s="8">
        <v>2369</v>
      </c>
      <c r="H296" s="10" t="s">
        <v>7</v>
      </c>
      <c r="I296" s="10" t="s">
        <v>10</v>
      </c>
      <c r="J296" s="5" t="s">
        <v>52</v>
      </c>
    </row>
    <row r="297" spans="2:10" ht="30" customHeight="1" x14ac:dyDescent="0.2">
      <c r="B297" s="6">
        <v>295</v>
      </c>
      <c r="C297" s="6">
        <v>8</v>
      </c>
      <c r="D297" s="12">
        <v>42550</v>
      </c>
      <c r="E297" s="6" t="str">
        <f t="shared" si="4"/>
        <v>2015/2016</v>
      </c>
      <c r="F297" s="7">
        <v>90</v>
      </c>
      <c r="G297" s="6">
        <v>3499</v>
      </c>
      <c r="H297" s="7" t="s">
        <v>7</v>
      </c>
      <c r="I297" s="7" t="s">
        <v>10</v>
      </c>
      <c r="J297" s="6" t="s">
        <v>52</v>
      </c>
    </row>
    <row r="298" spans="2:10" ht="30" customHeight="1" x14ac:dyDescent="0.2">
      <c r="B298" s="5">
        <v>296</v>
      </c>
      <c r="C298" s="8">
        <v>8</v>
      </c>
      <c r="D298" s="9">
        <v>42550</v>
      </c>
      <c r="E298" s="8" t="str">
        <f t="shared" si="4"/>
        <v>2015/2016</v>
      </c>
      <c r="F298" s="10">
        <v>90</v>
      </c>
      <c r="G298" s="8">
        <v>3738</v>
      </c>
      <c r="H298" s="10" t="s">
        <v>7</v>
      </c>
      <c r="I298" s="10" t="s">
        <v>10</v>
      </c>
      <c r="J298" s="5" t="s">
        <v>52</v>
      </c>
    </row>
    <row r="299" spans="2:10" ht="30" customHeight="1" x14ac:dyDescent="0.2">
      <c r="B299" s="6">
        <v>297</v>
      </c>
      <c r="C299" s="6">
        <v>8</v>
      </c>
      <c r="D299" s="12">
        <v>42550</v>
      </c>
      <c r="E299" s="6" t="str">
        <f t="shared" si="4"/>
        <v>2015/2016</v>
      </c>
      <c r="F299" s="7">
        <v>90</v>
      </c>
      <c r="G299" s="6">
        <v>5835</v>
      </c>
      <c r="H299" s="7" t="s">
        <v>7</v>
      </c>
      <c r="I299" s="7" t="s">
        <v>10</v>
      </c>
      <c r="J299" s="6" t="s">
        <v>52</v>
      </c>
    </row>
    <row r="300" spans="2:10" ht="30" customHeight="1" x14ac:dyDescent="0.2">
      <c r="B300" s="5">
        <v>298</v>
      </c>
      <c r="C300" s="8">
        <v>8</v>
      </c>
      <c r="D300" s="9">
        <v>42550</v>
      </c>
      <c r="E300" s="8" t="str">
        <f t="shared" si="4"/>
        <v>2015/2016</v>
      </c>
      <c r="F300" s="10">
        <v>90</v>
      </c>
      <c r="G300" s="8">
        <v>2065</v>
      </c>
      <c r="H300" s="10" t="s">
        <v>7</v>
      </c>
      <c r="I300" s="10" t="s">
        <v>10</v>
      </c>
      <c r="J300" s="5" t="s">
        <v>52</v>
      </c>
    </row>
    <row r="301" spans="2:10" ht="30" customHeight="1" x14ac:dyDescent="0.2">
      <c r="B301" s="6">
        <v>299</v>
      </c>
      <c r="C301" s="6">
        <v>8</v>
      </c>
      <c r="D301" s="12">
        <v>42550</v>
      </c>
      <c r="E301" s="6" t="str">
        <f t="shared" si="4"/>
        <v>2015/2016</v>
      </c>
      <c r="F301" s="7">
        <v>90</v>
      </c>
      <c r="G301" s="6">
        <v>2442</v>
      </c>
      <c r="H301" s="7" t="s">
        <v>7</v>
      </c>
      <c r="I301" s="7" t="s">
        <v>10</v>
      </c>
      <c r="J301" s="6" t="s">
        <v>52</v>
      </c>
    </row>
    <row r="302" spans="2:10" ht="30" customHeight="1" x14ac:dyDescent="0.2">
      <c r="B302" s="5">
        <v>300</v>
      </c>
      <c r="C302" s="8">
        <v>8</v>
      </c>
      <c r="D302" s="9">
        <v>42550</v>
      </c>
      <c r="E302" s="8" t="str">
        <f t="shared" si="4"/>
        <v>2015/2016</v>
      </c>
      <c r="F302" s="10">
        <v>90</v>
      </c>
      <c r="G302" s="8">
        <v>3508</v>
      </c>
      <c r="H302" s="10" t="s">
        <v>7</v>
      </c>
      <c r="I302" s="10" t="s">
        <v>10</v>
      </c>
      <c r="J302" s="5" t="s">
        <v>52</v>
      </c>
    </row>
    <row r="303" spans="2:10" ht="30" customHeight="1" x14ac:dyDescent="0.2">
      <c r="B303" s="6">
        <v>301</v>
      </c>
      <c r="C303" s="6">
        <v>8</v>
      </c>
      <c r="D303" s="12">
        <v>42550</v>
      </c>
      <c r="E303" s="6" t="str">
        <f t="shared" si="4"/>
        <v>2015/2016</v>
      </c>
      <c r="F303" s="7">
        <v>90</v>
      </c>
      <c r="G303" s="6">
        <v>3748</v>
      </c>
      <c r="H303" s="7" t="s">
        <v>7</v>
      </c>
      <c r="I303" s="7" t="s">
        <v>10</v>
      </c>
      <c r="J303" s="6" t="s">
        <v>52</v>
      </c>
    </row>
    <row r="304" spans="2:10" ht="81" customHeight="1" x14ac:dyDescent="0.2">
      <c r="B304" s="5">
        <v>302</v>
      </c>
      <c r="C304" s="8">
        <v>7</v>
      </c>
      <c r="D304" s="9">
        <v>42550</v>
      </c>
      <c r="E304" s="8" t="str">
        <f t="shared" si="4"/>
        <v>2015/2016</v>
      </c>
      <c r="F304" s="10">
        <v>60</v>
      </c>
      <c r="G304" s="8">
        <v>7268</v>
      </c>
      <c r="H304" s="10" t="s">
        <v>7</v>
      </c>
      <c r="I304" s="10" t="s">
        <v>23</v>
      </c>
      <c r="J304" s="5" t="s">
        <v>52</v>
      </c>
    </row>
    <row r="305" spans="2:17" ht="85.5" customHeight="1" x14ac:dyDescent="0.2">
      <c r="B305" s="6">
        <v>303</v>
      </c>
      <c r="C305" s="6">
        <v>2</v>
      </c>
      <c r="D305" s="12">
        <v>42550</v>
      </c>
      <c r="E305" s="6" t="str">
        <f t="shared" si="4"/>
        <v>2015/2016</v>
      </c>
      <c r="F305" s="7">
        <v>94</v>
      </c>
      <c r="G305" s="6">
        <v>3706</v>
      </c>
      <c r="H305" s="7" t="s">
        <v>7</v>
      </c>
      <c r="I305" s="7" t="s">
        <v>25</v>
      </c>
      <c r="J305" s="6" t="s">
        <v>52</v>
      </c>
    </row>
    <row r="306" spans="2:17" ht="72.75" customHeight="1" x14ac:dyDescent="0.2">
      <c r="B306" s="5">
        <v>304</v>
      </c>
      <c r="C306" s="8">
        <v>2</v>
      </c>
      <c r="D306" s="9">
        <v>42550</v>
      </c>
      <c r="E306" s="8" t="str">
        <f t="shared" si="4"/>
        <v>2015/2016</v>
      </c>
      <c r="F306" s="10">
        <v>94</v>
      </c>
      <c r="G306" s="8">
        <v>3707</v>
      </c>
      <c r="H306" s="10" t="s">
        <v>7</v>
      </c>
      <c r="I306" s="10" t="s">
        <v>26</v>
      </c>
      <c r="J306" s="5" t="s">
        <v>52</v>
      </c>
    </row>
    <row r="307" spans="2:17" ht="30" customHeight="1" x14ac:dyDescent="0.2">
      <c r="B307" s="6">
        <v>305</v>
      </c>
      <c r="C307" s="6">
        <v>60</v>
      </c>
      <c r="D307" s="12">
        <v>42838</v>
      </c>
      <c r="E307" s="6" t="str">
        <f t="shared" si="4"/>
        <v>2016/2017</v>
      </c>
      <c r="F307" s="7">
        <v>60</v>
      </c>
      <c r="G307" s="6">
        <v>4956</v>
      </c>
      <c r="H307" s="7" t="s">
        <v>7</v>
      </c>
      <c r="I307" s="7"/>
      <c r="J307" s="6" t="s">
        <v>53</v>
      </c>
    </row>
    <row r="308" spans="2:17" ht="30" customHeight="1" x14ac:dyDescent="0.2">
      <c r="B308" s="5">
        <v>306</v>
      </c>
      <c r="C308" s="8">
        <v>60</v>
      </c>
      <c r="D308" s="9">
        <v>42838</v>
      </c>
      <c r="E308" s="8" t="str">
        <f t="shared" si="4"/>
        <v>2016/2017</v>
      </c>
      <c r="F308" s="10">
        <v>60</v>
      </c>
      <c r="G308" s="8">
        <v>6268</v>
      </c>
      <c r="H308" s="10" t="s">
        <v>7</v>
      </c>
      <c r="I308" s="10"/>
      <c r="J308" s="5" t="s">
        <v>53</v>
      </c>
    </row>
    <row r="309" spans="2:17" ht="88.5" customHeight="1" x14ac:dyDescent="0.2">
      <c r="B309" s="6">
        <v>307</v>
      </c>
      <c r="C309" s="6">
        <v>1</v>
      </c>
      <c r="D309" s="12">
        <v>42915</v>
      </c>
      <c r="E309" s="6" t="str">
        <f t="shared" si="4"/>
        <v>2016/2017</v>
      </c>
      <c r="F309" s="7">
        <v>94</v>
      </c>
      <c r="G309" s="6">
        <v>2929</v>
      </c>
      <c r="H309" s="7" t="s">
        <v>7</v>
      </c>
      <c r="I309" s="7" t="s">
        <v>18</v>
      </c>
      <c r="J309" s="6" t="s">
        <v>53</v>
      </c>
    </row>
    <row r="310" spans="2:17" ht="74.25" customHeight="1" x14ac:dyDescent="0.2">
      <c r="B310" s="5">
        <v>308</v>
      </c>
      <c r="C310" s="8">
        <v>1</v>
      </c>
      <c r="D310" s="9">
        <v>45095</v>
      </c>
      <c r="E310" s="8" t="str">
        <f t="shared" si="4"/>
        <v>2022/2023</v>
      </c>
      <c r="F310" s="10">
        <v>90</v>
      </c>
      <c r="G310" s="8">
        <v>1076</v>
      </c>
      <c r="H310" s="10" t="s">
        <v>7</v>
      </c>
      <c r="I310" s="10" t="s">
        <v>8</v>
      </c>
      <c r="J310" s="5" t="s">
        <v>54</v>
      </c>
    </row>
    <row r="311" spans="2:17" ht="63.75" customHeight="1" x14ac:dyDescent="0.2">
      <c r="B311" s="6">
        <v>309</v>
      </c>
      <c r="C311" s="6">
        <v>1</v>
      </c>
      <c r="D311" s="12">
        <v>45095</v>
      </c>
      <c r="E311" s="6" t="str">
        <f t="shared" si="4"/>
        <v>2022/2023</v>
      </c>
      <c r="F311" s="7">
        <v>90</v>
      </c>
      <c r="G311" s="6">
        <v>1860</v>
      </c>
      <c r="H311" s="7" t="s">
        <v>7</v>
      </c>
      <c r="I311" s="7" t="s">
        <v>8</v>
      </c>
      <c r="J311" s="6" t="s">
        <v>54</v>
      </c>
    </row>
    <row r="312" spans="2:17" ht="78" customHeight="1" x14ac:dyDescent="0.2">
      <c r="B312" s="5">
        <v>310</v>
      </c>
      <c r="C312" s="8">
        <v>1</v>
      </c>
      <c r="D312" s="9">
        <v>45095</v>
      </c>
      <c r="E312" s="8" t="str">
        <f t="shared" si="4"/>
        <v>2022/2023</v>
      </c>
      <c r="F312" s="10">
        <v>90</v>
      </c>
      <c r="G312" s="8">
        <v>2215</v>
      </c>
      <c r="H312" s="10" t="s">
        <v>7</v>
      </c>
      <c r="I312" s="10" t="s">
        <v>8</v>
      </c>
      <c r="J312" s="5" t="s">
        <v>54</v>
      </c>
    </row>
    <row r="313" spans="2:17" ht="63.75" customHeight="1" x14ac:dyDescent="0.2">
      <c r="B313" s="6">
        <v>311</v>
      </c>
      <c r="C313" s="6">
        <v>1</v>
      </c>
      <c r="D313" s="12">
        <v>45095</v>
      </c>
      <c r="E313" s="6" t="str">
        <f t="shared" si="4"/>
        <v>2022/2023</v>
      </c>
      <c r="F313" s="7">
        <v>90</v>
      </c>
      <c r="G313" s="6">
        <v>2827</v>
      </c>
      <c r="H313" s="7" t="s">
        <v>7</v>
      </c>
      <c r="I313" s="7" t="s">
        <v>8</v>
      </c>
      <c r="J313" s="6" t="s">
        <v>54</v>
      </c>
    </row>
    <row r="314" spans="2:17" ht="90.75" customHeight="1" x14ac:dyDescent="0.2">
      <c r="B314" s="5">
        <v>312</v>
      </c>
      <c r="C314" s="8">
        <v>1</v>
      </c>
      <c r="D314" s="9">
        <v>45095</v>
      </c>
      <c r="E314" s="8" t="str">
        <f t="shared" si="4"/>
        <v>2022/2023</v>
      </c>
      <c r="F314" s="10">
        <v>90</v>
      </c>
      <c r="G314" s="8">
        <v>2828</v>
      </c>
      <c r="H314" s="10" t="s">
        <v>7</v>
      </c>
      <c r="I314" s="10" t="s">
        <v>8</v>
      </c>
      <c r="J314" s="5" t="s">
        <v>54</v>
      </c>
    </row>
    <row r="315" spans="2:17" ht="57.75" customHeight="1" x14ac:dyDescent="0.2">
      <c r="B315" s="6">
        <v>313</v>
      </c>
      <c r="C315" s="6">
        <v>1</v>
      </c>
      <c r="D315" s="12">
        <v>45095</v>
      </c>
      <c r="E315" s="6" t="str">
        <f t="shared" si="4"/>
        <v>2022/2023</v>
      </c>
      <c r="F315" s="7">
        <v>90</v>
      </c>
      <c r="G315" s="6">
        <v>2829</v>
      </c>
      <c r="H315" s="7" t="s">
        <v>7</v>
      </c>
      <c r="I315" s="7" t="s">
        <v>8</v>
      </c>
      <c r="J315" s="6" t="s">
        <v>54</v>
      </c>
    </row>
    <row r="316" spans="2:17" ht="57.75" customHeight="1" x14ac:dyDescent="0.2">
      <c r="B316" s="5">
        <v>314</v>
      </c>
      <c r="C316" s="8">
        <v>1</v>
      </c>
      <c r="D316" s="9">
        <v>45095</v>
      </c>
      <c r="E316" s="8" t="str">
        <f t="shared" si="4"/>
        <v>2022/2023</v>
      </c>
      <c r="F316" s="10">
        <v>90</v>
      </c>
      <c r="G316" s="8">
        <v>4421</v>
      </c>
      <c r="H316" s="10" t="s">
        <v>7</v>
      </c>
      <c r="I316" s="10" t="s">
        <v>8</v>
      </c>
      <c r="J316" s="5" t="s">
        <v>54</v>
      </c>
    </row>
    <row r="317" spans="2:17" ht="66" customHeight="1" x14ac:dyDescent="0.2">
      <c r="B317" s="6">
        <v>315</v>
      </c>
      <c r="C317" s="6">
        <v>1</v>
      </c>
      <c r="D317" s="12">
        <v>45095</v>
      </c>
      <c r="E317" s="6" t="str">
        <f t="shared" si="4"/>
        <v>2022/2023</v>
      </c>
      <c r="F317" s="7">
        <v>90</v>
      </c>
      <c r="G317" s="6">
        <v>6787</v>
      </c>
      <c r="H317" s="7" t="s">
        <v>7</v>
      </c>
      <c r="I317" s="7" t="s">
        <v>8</v>
      </c>
      <c r="J317" s="6" t="s">
        <v>54</v>
      </c>
    </row>
    <row r="318" spans="2:17" ht="73.5" customHeight="1" x14ac:dyDescent="0.2">
      <c r="B318" s="5">
        <v>316</v>
      </c>
      <c r="C318" s="8">
        <v>1</v>
      </c>
      <c r="D318" s="9">
        <v>45095</v>
      </c>
      <c r="E318" s="8" t="str">
        <f t="shared" si="4"/>
        <v>2022/2023</v>
      </c>
      <c r="F318" s="10">
        <v>90</v>
      </c>
      <c r="G318" s="8">
        <v>7077</v>
      </c>
      <c r="H318" s="10" t="s">
        <v>7</v>
      </c>
      <c r="I318" s="10" t="s">
        <v>8</v>
      </c>
      <c r="J318" s="5" t="s">
        <v>54</v>
      </c>
    </row>
    <row r="319" spans="2:17" ht="59.25" customHeight="1" x14ac:dyDescent="0.2">
      <c r="B319" s="6">
        <v>317</v>
      </c>
      <c r="C319" s="6">
        <v>1</v>
      </c>
      <c r="D319" s="12">
        <v>45095</v>
      </c>
      <c r="E319" s="6" t="str">
        <f t="shared" si="4"/>
        <v>2022/2023</v>
      </c>
      <c r="F319" s="7">
        <v>90</v>
      </c>
      <c r="G319" s="6">
        <v>7308</v>
      </c>
      <c r="H319" s="7" t="s">
        <v>7</v>
      </c>
      <c r="I319" s="7" t="s">
        <v>8</v>
      </c>
      <c r="J319" s="6" t="s">
        <v>54</v>
      </c>
    </row>
    <row r="320" spans="2:17" ht="67.5" customHeight="1" x14ac:dyDescent="0.2">
      <c r="B320" s="5">
        <v>318</v>
      </c>
      <c r="C320" s="8">
        <v>1</v>
      </c>
      <c r="D320" s="9">
        <v>45095</v>
      </c>
      <c r="E320" s="8" t="str">
        <f t="shared" si="4"/>
        <v>2022/2023</v>
      </c>
      <c r="F320" s="10">
        <v>90</v>
      </c>
      <c r="G320" s="8">
        <v>7309</v>
      </c>
      <c r="H320" s="10" t="s">
        <v>7</v>
      </c>
      <c r="I320" s="10" t="s">
        <v>8</v>
      </c>
      <c r="J320" s="5" t="s">
        <v>54</v>
      </c>
      <c r="K320" s="13"/>
      <c r="L320" s="14"/>
      <c r="M320" s="13"/>
      <c r="N320" s="13"/>
      <c r="O320" s="13"/>
      <c r="P320" s="15"/>
      <c r="Q320" s="15"/>
    </row>
    <row r="321" spans="2:17" ht="69.75" customHeight="1" x14ac:dyDescent="0.25">
      <c r="B321" s="6">
        <v>319</v>
      </c>
      <c r="C321" s="6">
        <v>1</v>
      </c>
      <c r="D321" s="12">
        <v>45095</v>
      </c>
      <c r="E321" s="6" t="str">
        <f t="shared" si="4"/>
        <v>2022/2023</v>
      </c>
      <c r="F321" s="7">
        <v>90</v>
      </c>
      <c r="G321" s="6">
        <v>8995</v>
      </c>
      <c r="H321" s="7" t="s">
        <v>7</v>
      </c>
      <c r="I321" s="7" t="s">
        <v>8</v>
      </c>
      <c r="J321" s="6" t="s">
        <v>54</v>
      </c>
      <c r="K321" s="13"/>
      <c r="L321" s="14"/>
      <c r="M321" s="11"/>
      <c r="N321" s="13"/>
      <c r="O321" s="13"/>
      <c r="P321" s="15"/>
      <c r="Q321" s="15"/>
    </row>
    <row r="322" spans="2:17" ht="65.25" customHeight="1" x14ac:dyDescent="0.2">
      <c r="B322" s="5">
        <v>320</v>
      </c>
      <c r="C322" s="8">
        <v>1</v>
      </c>
      <c r="D322" s="9">
        <v>45095</v>
      </c>
      <c r="E322" s="8" t="str">
        <f t="shared" si="4"/>
        <v>2022/2023</v>
      </c>
      <c r="F322" s="10">
        <v>90</v>
      </c>
      <c r="G322" s="8">
        <v>8997</v>
      </c>
      <c r="H322" s="10" t="s">
        <v>7</v>
      </c>
      <c r="I322" s="10" t="s">
        <v>8</v>
      </c>
      <c r="J322" s="5" t="s">
        <v>54</v>
      </c>
      <c r="K322" s="13"/>
      <c r="L322" s="14"/>
      <c r="M322" s="13"/>
      <c r="N322" s="13"/>
      <c r="O322" s="13"/>
      <c r="P322" s="15"/>
      <c r="Q322" s="15"/>
    </row>
    <row r="323" spans="2:17" ht="61.5" customHeight="1" x14ac:dyDescent="0.25">
      <c r="B323" s="6">
        <v>321</v>
      </c>
      <c r="C323" s="6">
        <v>1</v>
      </c>
      <c r="D323" s="12">
        <v>45095</v>
      </c>
      <c r="E323" s="6" t="str">
        <f t="shared" ref="E323:E386" si="5">IF(D323="", "", IF(MONTH(D323)&gt;=7, YEAR(D323) &amp; "/" &amp; YEAR(D323)+1, YEAR(D323)-1 &amp; "/" &amp; YEAR(D323)))</f>
        <v>2022/2023</v>
      </c>
      <c r="F323" s="7">
        <v>90</v>
      </c>
      <c r="G323" s="6">
        <v>8998</v>
      </c>
      <c r="H323" s="7" t="s">
        <v>7</v>
      </c>
      <c r="I323" s="7" t="s">
        <v>8</v>
      </c>
      <c r="J323" s="6" t="s">
        <v>54</v>
      </c>
      <c r="K323" s="13"/>
      <c r="L323" s="14"/>
      <c r="M323" s="11"/>
      <c r="N323" s="13"/>
      <c r="O323" s="13"/>
      <c r="P323" s="15"/>
      <c r="Q323" s="15"/>
    </row>
    <row r="324" spans="2:17" ht="68.25" customHeight="1" x14ac:dyDescent="0.2">
      <c r="B324" s="5">
        <v>322</v>
      </c>
      <c r="C324" s="8">
        <v>2</v>
      </c>
      <c r="D324" s="9">
        <v>45095</v>
      </c>
      <c r="E324" s="8" t="str">
        <f t="shared" si="5"/>
        <v>2022/2023</v>
      </c>
      <c r="F324" s="10">
        <v>60</v>
      </c>
      <c r="G324" s="8">
        <v>7440</v>
      </c>
      <c r="H324" s="10" t="s">
        <v>7</v>
      </c>
      <c r="I324" s="10" t="s">
        <v>8</v>
      </c>
      <c r="J324" s="5" t="s">
        <v>54</v>
      </c>
      <c r="K324" s="13"/>
      <c r="L324" s="14"/>
      <c r="M324" s="13"/>
      <c r="N324" s="13"/>
      <c r="O324" s="13"/>
      <c r="P324" s="15"/>
      <c r="Q324" s="15"/>
    </row>
    <row r="325" spans="2:17" ht="93.75" customHeight="1" x14ac:dyDescent="0.25">
      <c r="B325" s="6">
        <v>323</v>
      </c>
      <c r="C325" s="6">
        <v>3</v>
      </c>
      <c r="D325" s="12">
        <v>45095</v>
      </c>
      <c r="E325" s="6" t="str">
        <f t="shared" si="5"/>
        <v>2022/2023</v>
      </c>
      <c r="F325" s="7">
        <v>94</v>
      </c>
      <c r="G325" s="6">
        <v>10154</v>
      </c>
      <c r="H325" s="7" t="s">
        <v>7</v>
      </c>
      <c r="I325" s="7" t="s">
        <v>8</v>
      </c>
      <c r="J325" s="6" t="s">
        <v>54</v>
      </c>
      <c r="K325" s="13"/>
      <c r="L325" s="14"/>
      <c r="M325" s="11"/>
      <c r="N325" s="13"/>
      <c r="O325" s="13"/>
      <c r="P325" s="15"/>
      <c r="Q325" s="15"/>
    </row>
    <row r="326" spans="2:17" ht="118.5" customHeight="1" x14ac:dyDescent="0.2">
      <c r="B326" s="5">
        <v>324</v>
      </c>
      <c r="C326" s="8">
        <v>4</v>
      </c>
      <c r="D326" s="9">
        <v>45095</v>
      </c>
      <c r="E326" s="8" t="str">
        <f t="shared" si="5"/>
        <v>2022/2023</v>
      </c>
      <c r="F326" s="10" t="s">
        <v>57</v>
      </c>
      <c r="G326" s="8" t="s">
        <v>56</v>
      </c>
      <c r="H326" s="10" t="s">
        <v>45</v>
      </c>
      <c r="I326" s="10" t="s">
        <v>9</v>
      </c>
      <c r="J326" s="5" t="s">
        <v>54</v>
      </c>
      <c r="K326" s="13"/>
      <c r="L326" s="14"/>
      <c r="M326" s="13"/>
      <c r="N326" s="13"/>
      <c r="O326" s="13"/>
      <c r="P326" s="15"/>
      <c r="Q326" s="15"/>
    </row>
    <row r="327" spans="2:17" ht="61.5" customHeight="1" x14ac:dyDescent="0.25">
      <c r="B327" s="6">
        <v>325</v>
      </c>
      <c r="C327" s="6">
        <v>1</v>
      </c>
      <c r="D327" s="12">
        <v>45096</v>
      </c>
      <c r="E327" s="6" t="str">
        <f t="shared" si="5"/>
        <v>2022/2023</v>
      </c>
      <c r="F327" s="7">
        <v>90</v>
      </c>
      <c r="G327" s="6">
        <v>9098</v>
      </c>
      <c r="H327" s="7" t="s">
        <v>7</v>
      </c>
      <c r="I327" s="7" t="s">
        <v>8</v>
      </c>
      <c r="J327" s="6" t="s">
        <v>54</v>
      </c>
      <c r="K327" s="13"/>
      <c r="L327" s="14"/>
      <c r="M327" s="11"/>
      <c r="N327" s="13"/>
      <c r="O327" s="13"/>
      <c r="P327" s="15"/>
      <c r="Q327" s="15"/>
    </row>
    <row r="328" spans="2:17" ht="36.75" customHeight="1" x14ac:dyDescent="0.25">
      <c r="K328" s="16"/>
      <c r="L328" s="14"/>
      <c r="M328" s="13"/>
      <c r="N328" s="13"/>
      <c r="O328" s="13"/>
      <c r="P328" s="15"/>
      <c r="Q328" s="15"/>
    </row>
    <row r="329" spans="2:17" ht="36.75" customHeight="1" x14ac:dyDescent="0.25">
      <c r="K329" s="16"/>
      <c r="L329" s="14"/>
      <c r="M329" s="11"/>
      <c r="N329" s="13"/>
      <c r="O329" s="13"/>
      <c r="P329" s="15"/>
      <c r="Q329" s="15"/>
    </row>
    <row r="330" spans="2:17" ht="36.75" customHeight="1" x14ac:dyDescent="0.25">
      <c r="K330" s="16"/>
      <c r="L330" s="14"/>
      <c r="M330" s="13"/>
      <c r="N330" s="13"/>
      <c r="O330" s="13"/>
      <c r="P330" s="15"/>
      <c r="Q330" s="15"/>
    </row>
    <row r="331" spans="2:17" ht="36.75" customHeight="1" x14ac:dyDescent="0.25">
      <c r="K331" s="16"/>
      <c r="L331" s="14"/>
      <c r="M331" s="11"/>
      <c r="N331" s="13"/>
      <c r="O331" s="13"/>
      <c r="P331" s="15"/>
      <c r="Q331" s="15"/>
    </row>
    <row r="332" spans="2:17" ht="36.75" customHeight="1" x14ac:dyDescent="0.25">
      <c r="K332" s="16"/>
      <c r="L332" s="14"/>
      <c r="M332" s="13"/>
      <c r="N332" s="13"/>
      <c r="O332" s="13"/>
      <c r="P332" s="15"/>
      <c r="Q332" s="15"/>
    </row>
    <row r="333" spans="2:17" ht="36.75" customHeight="1" x14ac:dyDescent="0.25">
      <c r="K333" s="16"/>
      <c r="L333" s="14"/>
      <c r="M333" s="11"/>
      <c r="N333" s="13"/>
      <c r="O333" s="13"/>
      <c r="P333" s="15"/>
      <c r="Q333" s="15"/>
    </row>
    <row r="334" spans="2:17" ht="36.75" customHeight="1" x14ac:dyDescent="0.25">
      <c r="K334" s="16"/>
      <c r="L334" s="14"/>
      <c r="M334" s="13"/>
      <c r="N334" s="13"/>
      <c r="O334" s="13"/>
      <c r="P334" s="15"/>
      <c r="Q334" s="15"/>
    </row>
    <row r="335" spans="2:17" ht="36.75" customHeight="1" x14ac:dyDescent="0.25">
      <c r="K335" s="16"/>
      <c r="L335" s="14"/>
      <c r="M335" s="11"/>
      <c r="N335" s="13"/>
      <c r="O335" s="13"/>
      <c r="P335" s="15"/>
      <c r="Q335" s="15"/>
    </row>
    <row r="336" spans="2:17" ht="36.75" customHeight="1" x14ac:dyDescent="0.25">
      <c r="K336" s="16"/>
      <c r="L336" s="14"/>
      <c r="M336" s="13"/>
      <c r="N336" s="13"/>
      <c r="O336" s="13"/>
      <c r="P336" s="15"/>
      <c r="Q336" s="15"/>
    </row>
    <row r="337" spans="11:17" ht="36.75" customHeight="1" x14ac:dyDescent="0.25">
      <c r="K337" s="16"/>
      <c r="L337" s="14"/>
      <c r="M337" s="11"/>
      <c r="N337" s="13"/>
      <c r="O337" s="13"/>
      <c r="P337" s="15"/>
      <c r="Q337" s="15"/>
    </row>
    <row r="338" spans="11:17" ht="36.75" customHeight="1" x14ac:dyDescent="0.25">
      <c r="K338" s="16"/>
      <c r="L338" s="14"/>
      <c r="M338" s="13"/>
      <c r="N338" s="13"/>
      <c r="O338" s="13"/>
      <c r="P338" s="15"/>
      <c r="Q338" s="15"/>
    </row>
    <row r="339" spans="11:17" ht="36.75" customHeight="1" x14ac:dyDescent="0.25">
      <c r="K339" s="16"/>
      <c r="L339" s="14"/>
      <c r="M339" s="11"/>
      <c r="N339" s="13"/>
      <c r="O339" s="13"/>
      <c r="P339" s="15"/>
      <c r="Q339" s="15"/>
    </row>
    <row r="340" spans="11:17" ht="36.75" customHeight="1" x14ac:dyDescent="0.25">
      <c r="K340" s="16"/>
      <c r="L340" s="14"/>
      <c r="M340" s="13"/>
      <c r="N340" s="13"/>
      <c r="O340" s="13"/>
      <c r="P340" s="15"/>
      <c r="Q340" s="15"/>
    </row>
    <row r="341" spans="11:17" ht="36.75" customHeight="1" x14ac:dyDescent="0.25">
      <c r="K341" s="16"/>
      <c r="L341" s="14"/>
      <c r="M341" s="11"/>
      <c r="N341" s="13"/>
      <c r="O341" s="13"/>
      <c r="P341" s="15"/>
      <c r="Q341" s="15"/>
    </row>
    <row r="342" spans="11:17" ht="36.75" customHeight="1" x14ac:dyDescent="0.25">
      <c r="K342" s="16"/>
      <c r="L342" s="14"/>
      <c r="M342" s="13"/>
      <c r="N342" s="13"/>
      <c r="O342" s="13"/>
      <c r="P342" s="15"/>
      <c r="Q342" s="15"/>
    </row>
    <row r="343" spans="11:17" ht="36.75" customHeight="1" x14ac:dyDescent="0.25">
      <c r="K343" s="16"/>
      <c r="L343" s="14"/>
      <c r="M343" s="11"/>
      <c r="N343" s="13"/>
      <c r="O343" s="13"/>
      <c r="P343" s="15"/>
      <c r="Q343" s="15"/>
    </row>
    <row r="344" spans="11:17" ht="36.75" customHeight="1" x14ac:dyDescent="0.25">
      <c r="K344" s="16"/>
      <c r="L344" s="14"/>
      <c r="M344" s="13"/>
      <c r="N344" s="13"/>
      <c r="O344" s="13"/>
      <c r="P344" s="15"/>
      <c r="Q344" s="15"/>
    </row>
    <row r="345" spans="11:17" ht="36.75" customHeight="1" x14ac:dyDescent="0.25">
      <c r="K345" s="16"/>
      <c r="L345" s="14"/>
      <c r="M345" s="11"/>
      <c r="N345" s="13"/>
      <c r="O345" s="13"/>
      <c r="P345" s="15"/>
      <c r="Q345" s="15"/>
    </row>
    <row r="346" spans="11:17" ht="36.75" customHeight="1" x14ac:dyDescent="0.25">
      <c r="K346" s="16"/>
      <c r="L346" s="14"/>
      <c r="M346" s="13"/>
      <c r="N346" s="13"/>
      <c r="O346" s="13"/>
      <c r="P346" s="15"/>
      <c r="Q346" s="15"/>
    </row>
    <row r="347" spans="11:17" ht="36.75" customHeight="1" x14ac:dyDescent="0.25">
      <c r="K347" s="16"/>
      <c r="L347" s="14"/>
      <c r="M347" s="11"/>
      <c r="N347" s="13"/>
      <c r="O347" s="13"/>
      <c r="P347" s="15"/>
      <c r="Q347" s="15"/>
    </row>
    <row r="348" spans="11:17" ht="36.75" customHeight="1" x14ac:dyDescent="0.25">
      <c r="K348" s="16"/>
      <c r="L348" s="14"/>
      <c r="M348" s="13"/>
      <c r="N348" s="13"/>
      <c r="O348" s="13"/>
      <c r="P348" s="15"/>
      <c r="Q348" s="15"/>
    </row>
    <row r="349" spans="11:17" ht="36.75" customHeight="1" x14ac:dyDescent="0.25">
      <c r="K349" s="16"/>
      <c r="L349" s="14"/>
      <c r="M349" s="13"/>
      <c r="N349" s="13"/>
      <c r="O349" s="13"/>
      <c r="P349" s="15"/>
      <c r="Q349" s="15"/>
    </row>
    <row r="350" spans="11:17" ht="36.75" customHeight="1" x14ac:dyDescent="0.25">
      <c r="K350" s="16"/>
      <c r="L350" s="14"/>
      <c r="M350" s="11"/>
      <c r="N350" s="13"/>
      <c r="O350" s="13"/>
      <c r="P350" s="15"/>
      <c r="Q350" s="15"/>
    </row>
    <row r="351" spans="11:17" ht="36.75" customHeight="1" x14ac:dyDescent="0.25">
      <c r="K351" s="16"/>
      <c r="L351" s="14"/>
      <c r="M351" s="13"/>
      <c r="N351" s="13"/>
      <c r="O351" s="13"/>
      <c r="P351" s="15"/>
      <c r="Q351" s="15"/>
    </row>
    <row r="352" spans="11:17" ht="36.75" customHeight="1" x14ac:dyDescent="0.25">
      <c r="K352" s="16"/>
      <c r="L352" s="14"/>
      <c r="M352" s="13"/>
      <c r="N352" s="13"/>
      <c r="O352" s="13"/>
      <c r="P352" s="15"/>
      <c r="Q352" s="15"/>
    </row>
    <row r="353" spans="11:17" ht="36.75" customHeight="1" x14ac:dyDescent="0.25">
      <c r="K353" s="16"/>
      <c r="L353" s="14"/>
      <c r="M353" s="11"/>
      <c r="N353" s="13"/>
      <c r="O353" s="13"/>
      <c r="P353" s="15"/>
      <c r="Q353" s="15"/>
    </row>
    <row r="354" spans="11:17" ht="36.75" customHeight="1" x14ac:dyDescent="0.25">
      <c r="K354" s="16"/>
      <c r="L354" s="14"/>
      <c r="M354" s="13"/>
      <c r="N354" s="13"/>
      <c r="O354" s="13"/>
      <c r="P354" s="15"/>
      <c r="Q354" s="15"/>
    </row>
    <row r="355" spans="11:17" ht="36.75" customHeight="1" x14ac:dyDescent="0.25">
      <c r="K355" s="16"/>
      <c r="L355" s="14"/>
      <c r="M355" s="11"/>
      <c r="N355" s="13"/>
      <c r="O355" s="13"/>
      <c r="P355" s="15"/>
      <c r="Q355" s="15"/>
    </row>
    <row r="356" spans="11:17" ht="36.75" customHeight="1" x14ac:dyDescent="0.25">
      <c r="K356" s="16"/>
      <c r="L356" s="14"/>
      <c r="M356" s="13"/>
      <c r="N356" s="13"/>
      <c r="O356" s="13"/>
      <c r="P356" s="15"/>
      <c r="Q356" s="15"/>
    </row>
    <row r="357" spans="11:17" ht="36.75" customHeight="1" x14ac:dyDescent="0.25">
      <c r="K357" s="16"/>
      <c r="L357" s="14"/>
      <c r="M357" s="11"/>
      <c r="N357" s="13"/>
      <c r="O357" s="13"/>
      <c r="P357" s="15"/>
      <c r="Q357" s="15"/>
    </row>
    <row r="358" spans="11:17" ht="36.75" customHeight="1" x14ac:dyDescent="0.25">
      <c r="K358" s="16"/>
      <c r="L358" s="14"/>
      <c r="M358" s="13"/>
      <c r="N358" s="13"/>
      <c r="O358" s="13"/>
      <c r="P358" s="15"/>
      <c r="Q358" s="15"/>
    </row>
    <row r="359" spans="11:17" ht="36.75" customHeight="1" x14ac:dyDescent="0.25">
      <c r="K359" s="16"/>
      <c r="L359" s="14"/>
      <c r="M359" s="11"/>
      <c r="N359" s="13"/>
      <c r="O359" s="13"/>
      <c r="P359" s="15"/>
      <c r="Q359" s="15"/>
    </row>
    <row r="360" spans="11:17" ht="36.75" customHeight="1" x14ac:dyDescent="0.25">
      <c r="K360" s="16"/>
      <c r="L360" s="14"/>
      <c r="M360" s="13"/>
      <c r="N360" s="13"/>
      <c r="O360" s="13"/>
      <c r="P360" s="15"/>
      <c r="Q360" s="15"/>
    </row>
    <row r="361" spans="11:17" ht="36.75" customHeight="1" x14ac:dyDescent="0.25">
      <c r="K361" s="16"/>
      <c r="L361" s="14"/>
      <c r="M361" s="11"/>
      <c r="N361" s="13"/>
      <c r="O361" s="13"/>
      <c r="P361" s="15"/>
      <c r="Q361" s="15"/>
    </row>
    <row r="362" spans="11:17" ht="36.75" customHeight="1" x14ac:dyDescent="0.25">
      <c r="K362" s="16"/>
      <c r="L362" s="14"/>
      <c r="M362" s="13"/>
      <c r="N362" s="13"/>
      <c r="O362" s="13"/>
      <c r="P362" s="15"/>
      <c r="Q362" s="15"/>
    </row>
    <row r="363" spans="11:17" ht="36.75" customHeight="1" x14ac:dyDescent="0.25">
      <c r="K363" s="16"/>
      <c r="L363" s="14"/>
      <c r="M363" s="11"/>
      <c r="N363" s="13"/>
      <c r="O363" s="13"/>
      <c r="P363" s="15"/>
      <c r="Q363" s="15"/>
    </row>
    <row r="364" spans="11:17" ht="36.75" customHeight="1" x14ac:dyDescent="0.25">
      <c r="K364" s="16"/>
      <c r="L364" s="14"/>
      <c r="M364" s="13"/>
      <c r="N364" s="13"/>
      <c r="O364" s="13"/>
      <c r="P364" s="15"/>
      <c r="Q364" s="15"/>
    </row>
    <row r="365" spans="11:17" ht="36.75" customHeight="1" x14ac:dyDescent="0.25">
      <c r="K365" s="16"/>
      <c r="L365" s="14"/>
      <c r="M365" s="11"/>
      <c r="N365" s="13"/>
      <c r="O365" s="13"/>
      <c r="P365" s="15"/>
      <c r="Q365" s="15"/>
    </row>
    <row r="366" spans="11:17" ht="36.75" customHeight="1" x14ac:dyDescent="0.25">
      <c r="K366" s="16"/>
      <c r="L366" s="14"/>
      <c r="M366" s="13"/>
      <c r="N366" s="13"/>
      <c r="O366" s="13"/>
      <c r="P366" s="15"/>
      <c r="Q366" s="15"/>
    </row>
    <row r="367" spans="11:17" ht="36.75" customHeight="1" x14ac:dyDescent="0.25">
      <c r="K367" s="16"/>
      <c r="L367" s="14"/>
      <c r="M367" s="11"/>
      <c r="N367" s="13"/>
      <c r="O367" s="13"/>
      <c r="P367" s="15"/>
      <c r="Q367" s="15"/>
    </row>
    <row r="368" spans="11:17" ht="36.75" customHeight="1" x14ac:dyDescent="0.25">
      <c r="K368" s="16"/>
      <c r="L368" s="14"/>
      <c r="M368" s="13"/>
      <c r="N368" s="13"/>
      <c r="O368" s="13"/>
      <c r="P368" s="15"/>
      <c r="Q368" s="15"/>
    </row>
    <row r="369" spans="11:17" ht="36.75" customHeight="1" x14ac:dyDescent="0.25">
      <c r="K369" s="16"/>
      <c r="L369" s="14"/>
      <c r="M369" s="11"/>
      <c r="N369" s="13"/>
      <c r="O369" s="13"/>
      <c r="P369" s="15"/>
      <c r="Q369" s="15"/>
    </row>
    <row r="370" spans="11:17" ht="36.75" customHeight="1" x14ac:dyDescent="0.25">
      <c r="K370" s="16"/>
      <c r="L370" s="14"/>
      <c r="M370" s="13"/>
      <c r="N370" s="13"/>
      <c r="O370" s="13"/>
      <c r="P370" s="15"/>
      <c r="Q370" s="15"/>
    </row>
    <row r="371" spans="11:17" ht="36.75" customHeight="1" x14ac:dyDescent="0.25">
      <c r="K371" s="16"/>
      <c r="L371" s="14"/>
      <c r="M371" s="11"/>
      <c r="N371" s="13"/>
      <c r="O371" s="13"/>
      <c r="P371" s="15"/>
      <c r="Q371" s="15"/>
    </row>
    <row r="372" spans="11:17" ht="36.75" customHeight="1" x14ac:dyDescent="0.25">
      <c r="K372" s="16"/>
      <c r="L372" s="14"/>
      <c r="M372" s="13"/>
      <c r="N372" s="13"/>
      <c r="O372" s="13"/>
      <c r="P372" s="15"/>
      <c r="Q372" s="15"/>
    </row>
    <row r="373" spans="11:17" ht="36.75" customHeight="1" x14ac:dyDescent="0.25">
      <c r="K373" s="16"/>
      <c r="L373" s="14"/>
      <c r="M373" s="11"/>
      <c r="N373" s="13"/>
      <c r="O373" s="13"/>
      <c r="P373" s="15"/>
      <c r="Q373" s="15"/>
    </row>
    <row r="374" spans="11:17" ht="36.75" customHeight="1" x14ac:dyDescent="0.25">
      <c r="K374" s="16"/>
      <c r="L374" s="14"/>
      <c r="M374" s="13"/>
      <c r="N374" s="13"/>
      <c r="O374" s="13"/>
      <c r="P374" s="15"/>
      <c r="Q374" s="15"/>
    </row>
    <row r="375" spans="11:17" ht="36.75" customHeight="1" x14ac:dyDescent="0.25">
      <c r="K375" s="16"/>
      <c r="L375" s="14"/>
      <c r="M375" s="11"/>
      <c r="N375" s="13"/>
      <c r="O375" s="13"/>
      <c r="P375" s="15"/>
      <c r="Q375" s="15"/>
    </row>
    <row r="376" spans="11:17" ht="36.75" customHeight="1" x14ac:dyDescent="0.25">
      <c r="K376" s="16"/>
      <c r="L376" s="14"/>
      <c r="M376" s="13"/>
      <c r="N376" s="13"/>
      <c r="O376" s="13"/>
      <c r="P376" s="15"/>
      <c r="Q376" s="15"/>
    </row>
    <row r="377" spans="11:17" ht="36.75" customHeight="1" x14ac:dyDescent="0.25">
      <c r="K377" s="16"/>
      <c r="L377" s="14"/>
      <c r="M377" s="11"/>
      <c r="N377" s="13"/>
      <c r="O377" s="13"/>
      <c r="P377" s="15"/>
      <c r="Q377" s="15"/>
    </row>
    <row r="378" spans="11:17" ht="36.75" customHeight="1" x14ac:dyDescent="0.25">
      <c r="K378" s="16"/>
      <c r="L378" s="14"/>
      <c r="M378" s="13"/>
      <c r="N378" s="13"/>
      <c r="O378" s="13"/>
      <c r="P378" s="15"/>
      <c r="Q378" s="15"/>
    </row>
    <row r="379" spans="11:17" ht="36.75" customHeight="1" x14ac:dyDescent="0.25">
      <c r="K379" s="16"/>
      <c r="L379" s="14"/>
      <c r="M379" s="11"/>
      <c r="N379" s="13"/>
      <c r="O379" s="13"/>
      <c r="P379" s="15"/>
      <c r="Q379" s="15"/>
    </row>
    <row r="380" spans="11:17" ht="36.75" customHeight="1" x14ac:dyDescent="0.25">
      <c r="K380" s="16"/>
      <c r="L380" s="14"/>
      <c r="M380" s="13"/>
      <c r="N380" s="13"/>
      <c r="O380" s="13"/>
      <c r="P380" s="15"/>
      <c r="Q380" s="15"/>
    </row>
    <row r="381" spans="11:17" ht="36.75" customHeight="1" x14ac:dyDescent="0.25">
      <c r="K381" s="16"/>
      <c r="L381" s="14"/>
      <c r="M381" s="11"/>
      <c r="N381" s="13"/>
      <c r="O381" s="13"/>
      <c r="P381" s="15"/>
      <c r="Q381" s="15"/>
    </row>
    <row r="382" spans="11:17" ht="36.75" customHeight="1" x14ac:dyDescent="0.25">
      <c r="K382" s="16"/>
      <c r="L382" s="14"/>
      <c r="M382" s="13"/>
      <c r="N382" s="13"/>
      <c r="O382" s="13"/>
      <c r="P382" s="15"/>
      <c r="Q382" s="15"/>
    </row>
    <row r="383" spans="11:17" ht="36.75" customHeight="1" x14ac:dyDescent="0.25">
      <c r="K383" s="16"/>
      <c r="L383" s="14"/>
      <c r="M383" s="11"/>
      <c r="N383" s="13"/>
      <c r="O383" s="13"/>
      <c r="P383" s="15"/>
      <c r="Q383" s="15"/>
    </row>
    <row r="384" spans="11:17" ht="36.75" customHeight="1" x14ac:dyDescent="0.25">
      <c r="K384" s="16"/>
      <c r="L384" s="14"/>
      <c r="M384" s="13"/>
      <c r="N384" s="13"/>
      <c r="O384" s="13"/>
      <c r="P384" s="15"/>
      <c r="Q384" s="15"/>
    </row>
    <row r="385" spans="11:17" ht="36.75" customHeight="1" x14ac:dyDescent="0.25">
      <c r="K385" s="16"/>
      <c r="L385" s="14"/>
      <c r="M385" s="11"/>
      <c r="N385" s="13"/>
      <c r="O385" s="13"/>
      <c r="P385" s="15"/>
      <c r="Q385" s="15"/>
    </row>
    <row r="386" spans="11:17" ht="36.75" customHeight="1" x14ac:dyDescent="0.25">
      <c r="K386" s="16"/>
      <c r="L386" s="14"/>
      <c r="M386" s="13"/>
      <c r="N386" s="13"/>
      <c r="O386" s="13"/>
      <c r="P386" s="15"/>
      <c r="Q386" s="15"/>
    </row>
    <row r="387" spans="11:17" ht="36.75" customHeight="1" x14ac:dyDescent="0.25">
      <c r="K387" s="16"/>
      <c r="L387" s="14"/>
      <c r="M387" s="11"/>
      <c r="N387" s="13"/>
      <c r="O387" s="13"/>
      <c r="P387" s="15"/>
      <c r="Q387" s="15"/>
    </row>
    <row r="388" spans="11:17" ht="36.75" customHeight="1" x14ac:dyDescent="0.25">
      <c r="K388" s="16"/>
      <c r="L388" s="14"/>
      <c r="M388" s="13"/>
      <c r="N388" s="13"/>
      <c r="O388" s="13"/>
      <c r="P388" s="15"/>
      <c r="Q388" s="15"/>
    </row>
    <row r="389" spans="11:17" ht="36.75" customHeight="1" x14ac:dyDescent="0.25">
      <c r="K389" s="16"/>
      <c r="L389" s="14"/>
      <c r="M389" s="11"/>
      <c r="N389" s="13"/>
      <c r="O389" s="13"/>
      <c r="P389" s="15"/>
      <c r="Q389" s="15"/>
    </row>
    <row r="390" spans="11:17" ht="36.75" customHeight="1" x14ac:dyDescent="0.25">
      <c r="K390" s="16"/>
      <c r="L390" s="14"/>
      <c r="M390" s="13"/>
      <c r="N390" s="13"/>
      <c r="O390" s="13"/>
      <c r="P390" s="15"/>
      <c r="Q390" s="15"/>
    </row>
    <row r="391" spans="11:17" ht="36.75" customHeight="1" x14ac:dyDescent="0.25">
      <c r="K391" s="16"/>
      <c r="L391" s="14"/>
      <c r="M391" s="11"/>
      <c r="N391" s="13"/>
      <c r="O391" s="13"/>
      <c r="P391" s="15"/>
      <c r="Q391" s="15"/>
    </row>
    <row r="392" spans="11:17" ht="36.75" customHeight="1" x14ac:dyDescent="0.25">
      <c r="K392" s="16"/>
      <c r="L392" s="14"/>
      <c r="M392" s="13"/>
      <c r="N392" s="13"/>
      <c r="O392" s="13"/>
      <c r="P392" s="15"/>
      <c r="Q392" s="15"/>
    </row>
    <row r="393" spans="11:17" ht="36.75" customHeight="1" x14ac:dyDescent="0.25">
      <c r="K393" s="16"/>
      <c r="L393" s="14"/>
      <c r="M393" s="11"/>
      <c r="N393" s="13"/>
      <c r="O393" s="13"/>
      <c r="P393" s="15"/>
      <c r="Q393" s="15"/>
    </row>
    <row r="394" spans="11:17" ht="36.75" customHeight="1" x14ac:dyDescent="0.25">
      <c r="K394" s="16"/>
      <c r="L394" s="14"/>
      <c r="M394" s="13"/>
      <c r="N394" s="13"/>
      <c r="O394" s="13"/>
      <c r="P394" s="15"/>
      <c r="Q394" s="15"/>
    </row>
    <row r="395" spans="11:17" ht="36.75" customHeight="1" x14ac:dyDescent="0.25">
      <c r="K395" s="16"/>
      <c r="L395" s="14"/>
      <c r="M395" s="11"/>
      <c r="N395" s="13"/>
      <c r="O395" s="13"/>
      <c r="P395" s="15"/>
      <c r="Q395" s="15"/>
    </row>
    <row r="396" spans="11:17" ht="36.75" customHeight="1" x14ac:dyDescent="0.25">
      <c r="K396" s="16"/>
      <c r="L396" s="14"/>
      <c r="M396" s="13"/>
      <c r="N396" s="13"/>
      <c r="O396" s="13"/>
      <c r="P396" s="15"/>
      <c r="Q396" s="15"/>
    </row>
    <row r="397" spans="11:17" ht="36.75" customHeight="1" x14ac:dyDescent="0.25">
      <c r="K397" s="16"/>
      <c r="L397" s="14"/>
      <c r="M397" s="11"/>
      <c r="N397" s="13"/>
      <c r="O397" s="13"/>
      <c r="P397" s="15"/>
      <c r="Q397" s="15"/>
    </row>
    <row r="398" spans="11:17" ht="36.75" customHeight="1" x14ac:dyDescent="0.25">
      <c r="K398" s="16"/>
      <c r="L398" s="14"/>
      <c r="M398" s="13"/>
      <c r="N398" s="13"/>
      <c r="O398" s="13"/>
      <c r="P398" s="15"/>
      <c r="Q398" s="15"/>
    </row>
    <row r="399" spans="11:17" ht="36.75" customHeight="1" x14ac:dyDescent="0.25">
      <c r="K399" s="16"/>
      <c r="L399" s="14"/>
      <c r="M399" s="11"/>
      <c r="N399" s="13"/>
      <c r="O399" s="13"/>
      <c r="P399" s="15"/>
      <c r="Q399" s="15"/>
    </row>
    <row r="400" spans="11:17" ht="36.75" customHeight="1" x14ac:dyDescent="0.25">
      <c r="K400" s="16"/>
      <c r="L400" s="14"/>
      <c r="M400" s="13"/>
      <c r="N400" s="13"/>
      <c r="O400" s="13"/>
      <c r="P400" s="15"/>
      <c r="Q400" s="15"/>
    </row>
    <row r="401" spans="11:17" ht="36.75" customHeight="1" x14ac:dyDescent="0.25">
      <c r="K401" s="16"/>
      <c r="L401" s="14"/>
      <c r="M401" s="11"/>
      <c r="N401" s="13"/>
      <c r="O401" s="13"/>
      <c r="P401" s="15"/>
      <c r="Q401" s="15"/>
    </row>
    <row r="402" spans="11:17" ht="36.75" customHeight="1" x14ac:dyDescent="0.25">
      <c r="K402" s="16"/>
      <c r="L402" s="14"/>
      <c r="M402" s="13"/>
      <c r="N402" s="13"/>
      <c r="O402" s="13"/>
      <c r="P402" s="15"/>
      <c r="Q402" s="15"/>
    </row>
    <row r="403" spans="11:17" ht="36.75" customHeight="1" x14ac:dyDescent="0.25">
      <c r="K403" s="16"/>
      <c r="L403" s="14"/>
      <c r="M403" s="11"/>
      <c r="N403" s="13"/>
      <c r="O403" s="13"/>
      <c r="P403" s="15"/>
      <c r="Q403" s="15"/>
    </row>
    <row r="404" spans="11:17" ht="36.75" customHeight="1" x14ac:dyDescent="0.25">
      <c r="K404" s="16"/>
      <c r="L404" s="14"/>
      <c r="M404" s="13"/>
      <c r="N404" s="13"/>
      <c r="O404" s="13"/>
      <c r="P404" s="15"/>
      <c r="Q404" s="15"/>
    </row>
    <row r="405" spans="11:17" ht="36.75" customHeight="1" x14ac:dyDescent="0.25">
      <c r="K405" s="16"/>
      <c r="L405" s="14"/>
      <c r="M405" s="11"/>
      <c r="N405" s="13"/>
      <c r="O405" s="13"/>
      <c r="P405" s="15"/>
      <c r="Q405" s="15"/>
    </row>
    <row r="406" spans="11:17" ht="36.75" customHeight="1" x14ac:dyDescent="0.25">
      <c r="K406" s="16"/>
      <c r="L406" s="14"/>
      <c r="M406" s="13"/>
      <c r="N406" s="13"/>
      <c r="O406" s="13"/>
      <c r="P406" s="15"/>
      <c r="Q406" s="15"/>
    </row>
    <row r="407" spans="11:17" ht="36.75" customHeight="1" x14ac:dyDescent="0.25">
      <c r="K407" s="16"/>
      <c r="L407" s="14"/>
      <c r="M407" s="11"/>
      <c r="N407" s="13"/>
      <c r="O407" s="13"/>
      <c r="P407" s="15"/>
      <c r="Q407" s="15"/>
    </row>
    <row r="408" spans="11:17" ht="36.75" customHeight="1" x14ac:dyDescent="0.25">
      <c r="K408" s="16"/>
      <c r="L408" s="14"/>
      <c r="M408" s="13"/>
      <c r="N408" s="13"/>
      <c r="O408" s="13"/>
      <c r="P408" s="15"/>
      <c r="Q408" s="15"/>
    </row>
    <row r="409" spans="11:17" ht="36.75" customHeight="1" x14ac:dyDescent="0.25">
      <c r="K409" s="16"/>
      <c r="L409" s="14"/>
      <c r="M409" s="11"/>
      <c r="N409" s="13"/>
      <c r="O409" s="13"/>
      <c r="P409" s="15"/>
      <c r="Q409" s="15"/>
    </row>
    <row r="410" spans="11:17" ht="36.75" customHeight="1" x14ac:dyDescent="0.25">
      <c r="K410" s="16"/>
      <c r="L410" s="14"/>
      <c r="M410" s="13"/>
      <c r="N410" s="13"/>
      <c r="O410" s="13"/>
      <c r="P410" s="15"/>
      <c r="Q410" s="15"/>
    </row>
    <row r="411" spans="11:17" ht="36.75" customHeight="1" x14ac:dyDescent="0.25">
      <c r="K411" s="16"/>
      <c r="L411" s="14"/>
      <c r="M411" s="11"/>
      <c r="N411" s="13"/>
      <c r="O411" s="13"/>
      <c r="P411" s="15"/>
      <c r="Q411" s="15"/>
    </row>
    <row r="412" spans="11:17" ht="36.75" customHeight="1" x14ac:dyDescent="0.25">
      <c r="K412" s="16"/>
      <c r="L412" s="14"/>
      <c r="M412" s="13"/>
      <c r="N412" s="13"/>
      <c r="O412" s="13"/>
      <c r="P412" s="15"/>
      <c r="Q412" s="15"/>
    </row>
    <row r="413" spans="11:17" ht="36.75" customHeight="1" x14ac:dyDescent="0.25">
      <c r="K413" s="16"/>
      <c r="L413" s="14"/>
      <c r="M413" s="11"/>
      <c r="N413" s="13"/>
      <c r="O413" s="13"/>
      <c r="P413" s="15"/>
      <c r="Q413" s="15"/>
    </row>
    <row r="414" spans="11:17" ht="36.75" customHeight="1" x14ac:dyDescent="0.25">
      <c r="K414" s="16"/>
      <c r="L414" s="14"/>
      <c r="M414" s="13"/>
      <c r="N414" s="13"/>
      <c r="O414" s="13"/>
      <c r="P414" s="15"/>
      <c r="Q414" s="15"/>
    </row>
    <row r="415" spans="11:17" ht="36.75" customHeight="1" x14ac:dyDescent="0.25">
      <c r="K415" s="16"/>
      <c r="L415" s="14"/>
      <c r="M415" s="11"/>
      <c r="N415" s="13"/>
      <c r="O415" s="13"/>
      <c r="P415" s="15"/>
      <c r="Q415" s="15"/>
    </row>
    <row r="416" spans="11:17" ht="36.75" customHeight="1" x14ac:dyDescent="0.25">
      <c r="K416" s="16"/>
      <c r="L416" s="14"/>
      <c r="M416" s="13"/>
      <c r="N416" s="13"/>
      <c r="O416" s="13"/>
      <c r="P416" s="15"/>
      <c r="Q416" s="15"/>
    </row>
    <row r="417" spans="11:17" ht="36.75" customHeight="1" x14ac:dyDescent="0.25">
      <c r="K417" s="16"/>
      <c r="L417" s="14"/>
      <c r="M417" s="11"/>
      <c r="N417" s="13"/>
      <c r="O417" s="13"/>
      <c r="P417" s="15"/>
      <c r="Q417" s="15"/>
    </row>
    <row r="418" spans="11:17" ht="36.75" customHeight="1" x14ac:dyDescent="0.25">
      <c r="K418" s="16"/>
      <c r="L418" s="14"/>
      <c r="M418" s="13"/>
      <c r="N418" s="13"/>
      <c r="O418" s="13"/>
      <c r="P418" s="15"/>
      <c r="Q418" s="15"/>
    </row>
    <row r="419" spans="11:17" ht="36.75" customHeight="1" x14ac:dyDescent="0.25">
      <c r="K419" s="16"/>
      <c r="L419" s="14"/>
      <c r="M419" s="11"/>
      <c r="N419" s="13"/>
      <c r="O419" s="13"/>
      <c r="P419" s="15"/>
      <c r="Q419" s="15"/>
    </row>
    <row r="420" spans="11:17" ht="36.75" customHeight="1" x14ac:dyDescent="0.25">
      <c r="K420" s="16"/>
      <c r="L420" s="14"/>
      <c r="M420" s="13"/>
      <c r="N420" s="13"/>
      <c r="O420" s="13"/>
      <c r="P420" s="15"/>
      <c r="Q420" s="15"/>
    </row>
    <row r="421" spans="11:17" ht="36.75" customHeight="1" x14ac:dyDescent="0.25">
      <c r="K421" s="16"/>
      <c r="L421" s="14"/>
      <c r="M421" s="11"/>
      <c r="N421" s="13"/>
      <c r="O421" s="13"/>
      <c r="P421" s="15"/>
      <c r="Q421" s="15"/>
    </row>
    <row r="422" spans="11:17" ht="36.75" customHeight="1" x14ac:dyDescent="0.25">
      <c r="K422" s="16"/>
      <c r="L422" s="14"/>
      <c r="M422" s="13"/>
      <c r="N422" s="13"/>
      <c r="O422" s="13"/>
      <c r="P422" s="15"/>
      <c r="Q422" s="15"/>
    </row>
    <row r="423" spans="11:17" ht="36.75" customHeight="1" x14ac:dyDescent="0.25">
      <c r="K423" s="16"/>
      <c r="L423" s="14"/>
      <c r="M423" s="11"/>
      <c r="N423" s="13"/>
      <c r="O423" s="13"/>
      <c r="P423" s="15"/>
      <c r="Q423" s="15"/>
    </row>
    <row r="424" spans="11:17" ht="36.75" customHeight="1" x14ac:dyDescent="0.25">
      <c r="K424" s="16"/>
      <c r="L424" s="14"/>
      <c r="M424" s="13"/>
      <c r="N424" s="13"/>
      <c r="O424" s="13"/>
      <c r="P424" s="15"/>
      <c r="Q424" s="15"/>
    </row>
    <row r="425" spans="11:17" ht="36.75" customHeight="1" x14ac:dyDescent="0.25">
      <c r="K425" s="16"/>
      <c r="L425" s="14"/>
      <c r="M425" s="11"/>
      <c r="N425" s="13"/>
      <c r="O425" s="13"/>
      <c r="P425" s="15"/>
      <c r="Q425" s="15"/>
    </row>
    <row r="426" spans="11:17" ht="36.75" customHeight="1" x14ac:dyDescent="0.25">
      <c r="K426" s="16"/>
      <c r="L426" s="14"/>
      <c r="M426" s="13"/>
      <c r="N426" s="13"/>
      <c r="O426" s="13"/>
      <c r="P426" s="15"/>
      <c r="Q426" s="15"/>
    </row>
    <row r="427" spans="11:17" ht="36.75" customHeight="1" x14ac:dyDescent="0.25">
      <c r="K427" s="16"/>
      <c r="L427" s="14"/>
      <c r="M427" s="11"/>
      <c r="N427" s="13"/>
      <c r="O427" s="13"/>
      <c r="P427" s="15"/>
      <c r="Q427" s="15"/>
    </row>
    <row r="428" spans="11:17" ht="36.75" customHeight="1" x14ac:dyDescent="0.25">
      <c r="K428" s="16"/>
      <c r="L428" s="14"/>
      <c r="M428" s="13"/>
      <c r="N428" s="13"/>
      <c r="O428" s="13"/>
      <c r="P428" s="15"/>
      <c r="Q428" s="15"/>
    </row>
    <row r="429" spans="11:17" ht="36.75" customHeight="1" x14ac:dyDescent="0.25">
      <c r="K429" s="16"/>
      <c r="L429" s="14"/>
      <c r="M429" s="11"/>
      <c r="N429" s="13"/>
      <c r="O429" s="13"/>
      <c r="P429" s="15"/>
      <c r="Q429" s="15"/>
    </row>
    <row r="430" spans="11:17" ht="36.75" customHeight="1" x14ac:dyDescent="0.25">
      <c r="K430" s="16"/>
      <c r="L430" s="14"/>
      <c r="M430" s="13"/>
      <c r="N430" s="13"/>
      <c r="O430" s="13"/>
      <c r="P430" s="15"/>
      <c r="Q430" s="15"/>
    </row>
    <row r="431" spans="11:17" ht="36.75" customHeight="1" x14ac:dyDescent="0.25">
      <c r="K431" s="16"/>
      <c r="L431" s="14"/>
      <c r="M431" s="11"/>
      <c r="N431" s="13"/>
      <c r="O431" s="13"/>
      <c r="P431" s="15"/>
      <c r="Q431" s="15"/>
    </row>
    <row r="432" spans="11:17" ht="36.75" customHeight="1" x14ac:dyDescent="0.25">
      <c r="K432" s="16"/>
      <c r="L432" s="14"/>
      <c r="M432" s="13"/>
      <c r="N432" s="13"/>
      <c r="O432" s="13"/>
      <c r="P432" s="15"/>
      <c r="Q432" s="15"/>
    </row>
    <row r="433" spans="11:17" ht="36.75" customHeight="1" x14ac:dyDescent="0.25">
      <c r="K433" s="16"/>
      <c r="L433" s="14"/>
      <c r="M433" s="11"/>
      <c r="N433" s="13"/>
      <c r="O433" s="13"/>
      <c r="P433" s="15"/>
      <c r="Q433" s="15"/>
    </row>
    <row r="434" spans="11:17" ht="36.75" customHeight="1" x14ac:dyDescent="0.25">
      <c r="K434" s="16"/>
      <c r="L434" s="14"/>
      <c r="M434" s="13"/>
      <c r="N434" s="13"/>
      <c r="O434" s="13"/>
      <c r="P434" s="15"/>
      <c r="Q434" s="15"/>
    </row>
    <row r="435" spans="11:17" ht="36.75" customHeight="1" x14ac:dyDescent="0.25">
      <c r="K435" s="16"/>
      <c r="L435" s="14"/>
      <c r="M435" s="11"/>
      <c r="N435" s="13"/>
      <c r="O435" s="13"/>
      <c r="P435" s="15"/>
      <c r="Q435" s="15"/>
    </row>
    <row r="436" spans="11:17" ht="36.75" customHeight="1" x14ac:dyDescent="0.25">
      <c r="K436" s="16"/>
      <c r="L436" s="14"/>
      <c r="M436" s="13"/>
      <c r="N436" s="13"/>
      <c r="O436" s="13"/>
      <c r="P436" s="15"/>
      <c r="Q436" s="15"/>
    </row>
    <row r="437" spans="11:17" ht="36.75" customHeight="1" x14ac:dyDescent="0.25">
      <c r="K437" s="16"/>
      <c r="L437" s="14"/>
      <c r="M437" s="11"/>
      <c r="N437" s="13"/>
      <c r="O437" s="13"/>
      <c r="P437" s="15"/>
      <c r="Q437" s="15"/>
    </row>
    <row r="438" spans="11:17" ht="36.75" customHeight="1" x14ac:dyDescent="0.25">
      <c r="K438" s="16"/>
      <c r="L438" s="14"/>
      <c r="M438" s="13"/>
      <c r="N438" s="13"/>
      <c r="O438" s="13"/>
      <c r="P438" s="15"/>
      <c r="Q438" s="15"/>
    </row>
    <row r="439" spans="11:17" ht="36.75" customHeight="1" x14ac:dyDescent="0.25">
      <c r="K439" s="16"/>
      <c r="L439" s="14"/>
      <c r="M439" s="11"/>
      <c r="N439" s="13"/>
      <c r="O439" s="13"/>
      <c r="P439" s="15"/>
      <c r="Q439" s="15"/>
    </row>
    <row r="440" spans="11:17" ht="36.75" customHeight="1" x14ac:dyDescent="0.25">
      <c r="K440" s="16"/>
      <c r="L440" s="14"/>
      <c r="M440" s="13"/>
      <c r="N440" s="13"/>
      <c r="O440" s="13"/>
      <c r="P440" s="15"/>
      <c r="Q440" s="15"/>
    </row>
    <row r="441" spans="11:17" ht="36.75" customHeight="1" x14ac:dyDescent="0.25">
      <c r="K441" s="16"/>
      <c r="L441" s="14"/>
      <c r="M441" s="11"/>
      <c r="N441" s="13"/>
      <c r="O441" s="13"/>
      <c r="P441" s="15"/>
      <c r="Q441" s="15"/>
    </row>
    <row r="442" spans="11:17" ht="36.75" customHeight="1" x14ac:dyDescent="0.25">
      <c r="K442" s="16"/>
      <c r="L442" s="14"/>
      <c r="M442" s="13"/>
      <c r="N442" s="13"/>
      <c r="O442" s="13"/>
      <c r="P442" s="15"/>
      <c r="Q442" s="15"/>
    </row>
    <row r="443" spans="11:17" ht="36.75" customHeight="1" x14ac:dyDescent="0.25">
      <c r="K443" s="16"/>
      <c r="L443" s="14"/>
      <c r="M443" s="11"/>
      <c r="N443" s="13"/>
      <c r="O443" s="13"/>
      <c r="P443" s="15"/>
      <c r="Q443" s="15"/>
    </row>
    <row r="444" spans="11:17" ht="36.75" customHeight="1" x14ac:dyDescent="0.25">
      <c r="K444" s="16"/>
      <c r="L444" s="14"/>
      <c r="M444" s="13"/>
      <c r="N444" s="13"/>
      <c r="O444" s="13"/>
      <c r="P444" s="15"/>
      <c r="Q444" s="15"/>
    </row>
    <row r="445" spans="11:17" ht="36.75" customHeight="1" x14ac:dyDescent="0.25">
      <c r="K445" s="16"/>
      <c r="L445" s="14"/>
      <c r="M445" s="11"/>
      <c r="N445" s="13"/>
      <c r="O445" s="13"/>
      <c r="P445" s="15"/>
      <c r="Q445" s="15"/>
    </row>
    <row r="446" spans="11:17" ht="36.75" customHeight="1" x14ac:dyDescent="0.25">
      <c r="K446" s="16"/>
      <c r="L446" s="14"/>
      <c r="M446" s="13"/>
      <c r="N446" s="13"/>
      <c r="O446" s="13"/>
      <c r="P446" s="15"/>
      <c r="Q446" s="15"/>
    </row>
    <row r="447" spans="11:17" ht="36.75" customHeight="1" x14ac:dyDescent="0.25">
      <c r="K447" s="16"/>
      <c r="L447" s="14"/>
      <c r="M447" s="11"/>
      <c r="N447" s="13"/>
      <c r="O447" s="13"/>
      <c r="P447" s="15"/>
      <c r="Q447" s="15"/>
    </row>
    <row r="448" spans="11:17" ht="36.75" customHeight="1" x14ac:dyDescent="0.25">
      <c r="K448" s="16"/>
      <c r="L448" s="14"/>
      <c r="M448" s="13"/>
      <c r="N448" s="13"/>
      <c r="O448" s="13"/>
      <c r="P448" s="15"/>
      <c r="Q448" s="15"/>
    </row>
    <row r="449" spans="11:17" ht="36.75" customHeight="1" x14ac:dyDescent="0.25">
      <c r="K449" s="16"/>
      <c r="L449" s="14"/>
      <c r="M449" s="11"/>
      <c r="N449" s="13"/>
      <c r="O449" s="13"/>
      <c r="P449" s="15"/>
      <c r="Q449" s="15"/>
    </row>
    <row r="450" spans="11:17" ht="36.75" customHeight="1" x14ac:dyDescent="0.25">
      <c r="K450" s="16"/>
      <c r="L450" s="14"/>
      <c r="M450" s="13"/>
      <c r="N450" s="13"/>
      <c r="O450" s="13"/>
      <c r="P450" s="15"/>
      <c r="Q450" s="15"/>
    </row>
    <row r="451" spans="11:17" ht="36.75" customHeight="1" x14ac:dyDescent="0.25">
      <c r="K451" s="16"/>
      <c r="L451" s="14"/>
      <c r="M451" s="11"/>
      <c r="N451" s="13"/>
      <c r="O451" s="13"/>
      <c r="P451" s="15"/>
      <c r="Q451" s="15"/>
    </row>
    <row r="452" spans="11:17" ht="36.75" customHeight="1" x14ac:dyDescent="0.25">
      <c r="K452" s="16"/>
      <c r="L452" s="14"/>
      <c r="M452" s="13"/>
      <c r="N452" s="13"/>
      <c r="O452" s="13"/>
      <c r="P452" s="15"/>
      <c r="Q452" s="15"/>
    </row>
    <row r="453" spans="11:17" ht="36.75" customHeight="1" x14ac:dyDescent="0.25">
      <c r="K453" s="16"/>
      <c r="L453" s="14"/>
      <c r="M453" s="11"/>
      <c r="N453" s="13"/>
      <c r="O453" s="13"/>
      <c r="P453" s="15"/>
      <c r="Q453" s="15"/>
    </row>
    <row r="454" spans="11:17" ht="36.75" customHeight="1" x14ac:dyDescent="0.25">
      <c r="K454" s="16"/>
      <c r="L454" s="14"/>
      <c r="M454" s="13"/>
      <c r="N454" s="13"/>
      <c r="O454" s="13"/>
      <c r="P454" s="15"/>
      <c r="Q454" s="15"/>
    </row>
    <row r="455" spans="11:17" ht="36.75" customHeight="1" x14ac:dyDescent="0.25">
      <c r="K455" s="16"/>
      <c r="L455" s="14"/>
      <c r="M455" s="11"/>
      <c r="N455" s="13"/>
      <c r="O455" s="13"/>
      <c r="P455" s="15"/>
      <c r="Q455" s="15"/>
    </row>
    <row r="456" spans="11:17" ht="36.75" customHeight="1" x14ac:dyDescent="0.25">
      <c r="K456" s="16"/>
      <c r="L456" s="14"/>
      <c r="M456" s="13"/>
      <c r="N456" s="13"/>
      <c r="O456" s="13"/>
      <c r="P456" s="15"/>
      <c r="Q456" s="15"/>
    </row>
    <row r="457" spans="11:17" ht="36.75" customHeight="1" x14ac:dyDescent="0.25">
      <c r="K457" s="16"/>
      <c r="L457" s="14"/>
      <c r="M457" s="11"/>
      <c r="N457" s="13"/>
      <c r="O457" s="13"/>
      <c r="P457" s="15"/>
      <c r="Q457" s="15"/>
    </row>
    <row r="458" spans="11:17" ht="36.75" customHeight="1" x14ac:dyDescent="0.25">
      <c r="K458" s="16"/>
      <c r="L458" s="14"/>
      <c r="M458" s="13"/>
      <c r="N458" s="13"/>
      <c r="O458" s="13"/>
      <c r="P458" s="15"/>
      <c r="Q458" s="15"/>
    </row>
    <row r="459" spans="11:17" ht="36.75" customHeight="1" x14ac:dyDescent="0.25">
      <c r="K459" s="16"/>
      <c r="L459" s="14"/>
      <c r="M459" s="11"/>
      <c r="N459" s="13"/>
      <c r="O459" s="13"/>
      <c r="P459" s="15"/>
      <c r="Q459" s="15"/>
    </row>
    <row r="460" spans="11:17" ht="36.75" customHeight="1" x14ac:dyDescent="0.25">
      <c r="K460" s="16"/>
      <c r="L460" s="14"/>
      <c r="M460" s="13"/>
      <c r="N460" s="13"/>
      <c r="O460" s="13"/>
      <c r="P460" s="15"/>
      <c r="Q460" s="15"/>
    </row>
    <row r="461" spans="11:17" ht="36.75" customHeight="1" x14ac:dyDescent="0.25">
      <c r="K461" s="16"/>
      <c r="L461" s="14"/>
      <c r="M461" s="11"/>
      <c r="N461" s="13"/>
      <c r="O461" s="13"/>
      <c r="P461" s="15"/>
      <c r="Q461" s="15"/>
    </row>
    <row r="462" spans="11:17" ht="36.75" customHeight="1" x14ac:dyDescent="0.25">
      <c r="K462" s="16"/>
      <c r="L462" s="14"/>
      <c r="M462" s="13"/>
      <c r="N462" s="13"/>
      <c r="O462" s="13"/>
      <c r="P462" s="15"/>
      <c r="Q462" s="15"/>
    </row>
    <row r="463" spans="11:17" ht="36.75" customHeight="1" x14ac:dyDescent="0.25">
      <c r="K463" s="16"/>
      <c r="L463" s="14"/>
      <c r="M463" s="11"/>
      <c r="N463" s="13"/>
      <c r="O463" s="13"/>
      <c r="P463" s="15"/>
      <c r="Q463" s="15"/>
    </row>
    <row r="464" spans="11:17" ht="36.75" customHeight="1" x14ac:dyDescent="0.25">
      <c r="K464" s="16"/>
      <c r="L464" s="14"/>
      <c r="M464" s="13"/>
      <c r="N464" s="13"/>
      <c r="O464" s="13"/>
      <c r="P464" s="15"/>
      <c r="Q464" s="15"/>
    </row>
    <row r="465" spans="11:17" ht="36.75" customHeight="1" x14ac:dyDescent="0.25">
      <c r="K465" s="16"/>
      <c r="L465" s="14"/>
      <c r="M465" s="11"/>
      <c r="N465" s="13"/>
      <c r="O465" s="13"/>
      <c r="P465" s="15"/>
      <c r="Q465" s="15"/>
    </row>
    <row r="466" spans="11:17" ht="36.75" customHeight="1" x14ac:dyDescent="0.25">
      <c r="K466" s="16"/>
      <c r="L466" s="14"/>
      <c r="M466" s="13"/>
      <c r="N466" s="13"/>
      <c r="O466" s="13"/>
      <c r="P466" s="15"/>
      <c r="Q466" s="15"/>
    </row>
    <row r="467" spans="11:17" ht="36.75" customHeight="1" x14ac:dyDescent="0.25">
      <c r="K467" s="16"/>
      <c r="L467" s="14"/>
      <c r="M467" s="11"/>
      <c r="N467" s="13"/>
      <c r="O467" s="13"/>
      <c r="P467" s="15"/>
      <c r="Q467" s="15"/>
    </row>
    <row r="468" spans="11:17" ht="36.75" customHeight="1" x14ac:dyDescent="0.25">
      <c r="K468" s="16"/>
      <c r="L468" s="14"/>
      <c r="M468" s="13"/>
      <c r="N468" s="13"/>
      <c r="O468" s="13"/>
      <c r="P468" s="15"/>
      <c r="Q468" s="15"/>
    </row>
    <row r="469" spans="11:17" ht="36.75" customHeight="1" x14ac:dyDescent="0.25">
      <c r="K469" s="16"/>
      <c r="L469" s="14"/>
      <c r="M469" s="11"/>
      <c r="N469" s="13"/>
      <c r="O469" s="13"/>
      <c r="P469" s="15"/>
      <c r="Q469" s="15"/>
    </row>
    <row r="470" spans="11:17" ht="36.75" customHeight="1" x14ac:dyDescent="0.25">
      <c r="K470" s="16"/>
      <c r="L470" s="14"/>
      <c r="M470" s="13"/>
      <c r="N470" s="13"/>
      <c r="O470" s="13"/>
      <c r="P470" s="15"/>
      <c r="Q470" s="15"/>
    </row>
    <row r="471" spans="11:17" ht="36.75" customHeight="1" x14ac:dyDescent="0.25">
      <c r="K471" s="16"/>
      <c r="L471" s="14"/>
      <c r="M471" s="11"/>
      <c r="N471" s="13"/>
      <c r="O471" s="13"/>
      <c r="P471" s="15"/>
      <c r="Q471" s="15"/>
    </row>
    <row r="472" spans="11:17" ht="36.75" customHeight="1" x14ac:dyDescent="0.25">
      <c r="K472" s="16"/>
      <c r="L472" s="14"/>
      <c r="M472" s="13"/>
      <c r="N472" s="13"/>
      <c r="O472" s="13"/>
      <c r="P472" s="15"/>
      <c r="Q472" s="15"/>
    </row>
    <row r="473" spans="11:17" ht="36.75" customHeight="1" x14ac:dyDescent="0.25">
      <c r="K473" s="16"/>
      <c r="L473" s="14"/>
      <c r="M473" s="11"/>
      <c r="N473" s="13"/>
      <c r="O473" s="13"/>
      <c r="P473" s="15"/>
      <c r="Q473" s="15"/>
    </row>
    <row r="474" spans="11:17" ht="36.75" customHeight="1" x14ac:dyDescent="0.25">
      <c r="K474" s="16"/>
      <c r="L474" s="14"/>
      <c r="M474" s="13"/>
      <c r="N474" s="13"/>
      <c r="O474" s="13"/>
      <c r="P474" s="15"/>
      <c r="Q474" s="15"/>
    </row>
    <row r="475" spans="11:17" ht="36.75" customHeight="1" x14ac:dyDescent="0.25">
      <c r="K475" s="16"/>
      <c r="L475" s="14"/>
      <c r="M475" s="11"/>
      <c r="N475" s="13"/>
      <c r="O475" s="13"/>
      <c r="P475" s="15"/>
      <c r="Q475" s="15"/>
    </row>
    <row r="476" spans="11:17" ht="36.75" customHeight="1" x14ac:dyDescent="0.25">
      <c r="K476" s="16"/>
      <c r="L476" s="14"/>
      <c r="M476" s="13"/>
      <c r="N476" s="13"/>
      <c r="O476" s="13"/>
      <c r="P476" s="15"/>
      <c r="Q476" s="15"/>
    </row>
    <row r="477" spans="11:17" ht="36.75" customHeight="1" x14ac:dyDescent="0.25">
      <c r="K477" s="16"/>
      <c r="L477" s="14"/>
      <c r="M477" s="11"/>
      <c r="N477" s="13"/>
      <c r="O477" s="13"/>
      <c r="P477" s="15"/>
      <c r="Q477" s="15"/>
    </row>
    <row r="478" spans="11:17" ht="36.75" customHeight="1" x14ac:dyDescent="0.25">
      <c r="K478" s="16"/>
      <c r="L478" s="14"/>
      <c r="M478" s="13"/>
      <c r="N478" s="13"/>
      <c r="O478" s="13"/>
      <c r="P478" s="15"/>
      <c r="Q478" s="15"/>
    </row>
    <row r="479" spans="11:17" ht="36.75" customHeight="1" x14ac:dyDescent="0.25">
      <c r="K479" s="16"/>
      <c r="L479" s="14"/>
      <c r="M479" s="11"/>
      <c r="N479" s="13"/>
      <c r="O479" s="13"/>
      <c r="P479" s="15"/>
      <c r="Q479" s="15"/>
    </row>
    <row r="480" spans="11:17" ht="36.75" customHeight="1" x14ac:dyDescent="0.25">
      <c r="K480" s="16"/>
      <c r="L480" s="14"/>
      <c r="M480" s="13"/>
      <c r="N480" s="13"/>
      <c r="O480" s="13"/>
      <c r="P480" s="15"/>
      <c r="Q480" s="15"/>
    </row>
    <row r="481" spans="11:17" ht="36.75" customHeight="1" x14ac:dyDescent="0.25">
      <c r="K481" s="16"/>
      <c r="L481" s="14"/>
      <c r="M481" s="11"/>
      <c r="N481" s="13"/>
      <c r="O481" s="13"/>
      <c r="P481" s="15"/>
      <c r="Q481" s="15"/>
    </row>
    <row r="482" spans="11:17" ht="36.75" customHeight="1" x14ac:dyDescent="0.25">
      <c r="K482" s="16"/>
      <c r="L482" s="14"/>
      <c r="M482" s="13"/>
      <c r="N482" s="13"/>
      <c r="O482" s="13"/>
      <c r="P482" s="15"/>
      <c r="Q482" s="15"/>
    </row>
    <row r="483" spans="11:17" ht="36.75" customHeight="1" x14ac:dyDescent="0.25">
      <c r="K483" s="16"/>
      <c r="L483" s="14"/>
      <c r="M483" s="11"/>
      <c r="N483" s="13"/>
      <c r="O483" s="13"/>
      <c r="P483" s="15"/>
      <c r="Q483" s="15"/>
    </row>
    <row r="484" spans="11:17" ht="36.75" customHeight="1" x14ac:dyDescent="0.25">
      <c r="K484" s="16"/>
      <c r="L484" s="14"/>
      <c r="M484" s="13"/>
      <c r="N484" s="13"/>
      <c r="O484" s="13"/>
      <c r="P484" s="15"/>
      <c r="Q484" s="15"/>
    </row>
    <row r="485" spans="11:17" ht="36.75" customHeight="1" x14ac:dyDescent="0.25">
      <c r="K485" s="16"/>
      <c r="L485" s="14"/>
      <c r="M485" s="11"/>
      <c r="N485" s="13"/>
      <c r="O485" s="13"/>
      <c r="P485" s="15"/>
      <c r="Q485" s="15"/>
    </row>
    <row r="486" spans="11:17" ht="36.75" customHeight="1" x14ac:dyDescent="0.25">
      <c r="K486" s="16"/>
      <c r="L486" s="14"/>
      <c r="M486" s="13"/>
      <c r="N486" s="13"/>
      <c r="O486" s="13"/>
      <c r="P486" s="15"/>
      <c r="Q486" s="15"/>
    </row>
    <row r="487" spans="11:17" ht="36.75" customHeight="1" x14ac:dyDescent="0.25">
      <c r="K487" s="16"/>
      <c r="L487" s="14"/>
      <c r="M487" s="11"/>
      <c r="N487" s="13"/>
      <c r="O487" s="13"/>
      <c r="P487" s="15"/>
      <c r="Q487" s="15"/>
    </row>
    <row r="488" spans="11:17" ht="36.75" customHeight="1" x14ac:dyDescent="0.25">
      <c r="K488" s="16"/>
      <c r="L488" s="14"/>
      <c r="M488" s="13"/>
      <c r="N488" s="13"/>
      <c r="O488" s="13"/>
      <c r="P488" s="15"/>
      <c r="Q488" s="15"/>
    </row>
    <row r="489" spans="11:17" ht="36.75" customHeight="1" x14ac:dyDescent="0.25">
      <c r="K489" s="16"/>
      <c r="L489" s="14"/>
      <c r="M489" s="11"/>
      <c r="N489" s="13"/>
      <c r="O489" s="13"/>
      <c r="P489" s="15"/>
      <c r="Q489" s="15"/>
    </row>
    <row r="490" spans="11:17" ht="36.75" customHeight="1" x14ac:dyDescent="0.25">
      <c r="K490" s="16"/>
      <c r="L490" s="14"/>
      <c r="M490" s="13"/>
      <c r="N490" s="13"/>
      <c r="O490" s="13"/>
      <c r="P490" s="15"/>
      <c r="Q490" s="15"/>
    </row>
    <row r="491" spans="11:17" ht="36.75" customHeight="1" x14ac:dyDescent="0.25">
      <c r="K491" s="16"/>
      <c r="L491" s="14"/>
      <c r="M491" s="11"/>
      <c r="N491" s="13"/>
      <c r="O491" s="13"/>
      <c r="P491" s="15"/>
      <c r="Q491" s="15"/>
    </row>
    <row r="492" spans="11:17" ht="36.75" customHeight="1" x14ac:dyDescent="0.25">
      <c r="K492" s="16"/>
      <c r="L492" s="14"/>
      <c r="M492" s="13"/>
      <c r="N492" s="13"/>
      <c r="O492" s="13"/>
      <c r="P492" s="15"/>
      <c r="Q492" s="15"/>
    </row>
    <row r="493" spans="11:17" ht="36.75" customHeight="1" x14ac:dyDescent="0.25">
      <c r="K493" s="16"/>
      <c r="L493" s="14"/>
      <c r="M493" s="11"/>
      <c r="N493" s="13"/>
      <c r="O493" s="13"/>
      <c r="P493" s="15"/>
      <c r="Q493" s="15"/>
    </row>
    <row r="494" spans="11:17" ht="36.75" customHeight="1" x14ac:dyDescent="0.25">
      <c r="K494" s="16"/>
      <c r="L494" s="14"/>
      <c r="M494" s="13"/>
      <c r="N494" s="13"/>
      <c r="O494" s="13"/>
      <c r="P494" s="15"/>
      <c r="Q494" s="15"/>
    </row>
    <row r="495" spans="11:17" ht="36.75" customHeight="1" x14ac:dyDescent="0.25">
      <c r="K495" s="16"/>
      <c r="L495" s="14"/>
      <c r="M495" s="11"/>
      <c r="N495" s="13"/>
      <c r="O495" s="13"/>
      <c r="P495" s="15"/>
      <c r="Q495" s="15"/>
    </row>
    <row r="496" spans="11:17" ht="36.75" customHeight="1" x14ac:dyDescent="0.25">
      <c r="K496" s="16"/>
      <c r="L496" s="14"/>
      <c r="M496" s="13"/>
      <c r="N496" s="13"/>
      <c r="O496" s="13"/>
      <c r="P496" s="15"/>
      <c r="Q496" s="15"/>
    </row>
    <row r="497" spans="11:17" ht="36.75" customHeight="1" x14ac:dyDescent="0.25">
      <c r="K497" s="16"/>
      <c r="L497" s="14"/>
      <c r="M497" s="11"/>
      <c r="N497" s="13"/>
      <c r="O497" s="13"/>
      <c r="P497" s="15"/>
      <c r="Q497" s="15"/>
    </row>
    <row r="498" spans="11:17" ht="36.75" customHeight="1" x14ac:dyDescent="0.25">
      <c r="K498" s="16"/>
      <c r="L498" s="14"/>
      <c r="M498" s="13"/>
      <c r="N498" s="13"/>
      <c r="O498" s="13"/>
      <c r="P498" s="15"/>
      <c r="Q498" s="15"/>
    </row>
    <row r="499" spans="11:17" ht="36.75" customHeight="1" x14ac:dyDescent="0.25">
      <c r="K499" s="16"/>
      <c r="L499" s="14"/>
      <c r="M499" s="11"/>
      <c r="N499" s="13"/>
      <c r="O499" s="13"/>
      <c r="P499" s="15"/>
      <c r="Q499" s="15"/>
    </row>
    <row r="500" spans="11:17" ht="36.75" customHeight="1" x14ac:dyDescent="0.25">
      <c r="K500" s="16"/>
      <c r="L500" s="14"/>
      <c r="M500" s="13"/>
      <c r="N500" s="13"/>
      <c r="O500" s="13"/>
      <c r="P500" s="15"/>
      <c r="Q500" s="15"/>
    </row>
    <row r="501" spans="11:17" ht="36.75" customHeight="1" x14ac:dyDescent="0.25">
      <c r="K501" s="16"/>
      <c r="L501" s="14"/>
      <c r="M501" s="11"/>
      <c r="N501" s="13"/>
      <c r="O501" s="13"/>
      <c r="P501" s="15"/>
      <c r="Q501" s="15"/>
    </row>
    <row r="502" spans="11:17" ht="36.75" customHeight="1" x14ac:dyDescent="0.25">
      <c r="K502" s="16"/>
      <c r="L502" s="14"/>
      <c r="M502" s="13"/>
      <c r="N502" s="13"/>
      <c r="O502" s="13"/>
      <c r="P502" s="15"/>
      <c r="Q502" s="15"/>
    </row>
    <row r="503" spans="11:17" ht="36.75" customHeight="1" x14ac:dyDescent="0.25">
      <c r="K503" s="16"/>
      <c r="L503" s="14"/>
      <c r="M503" s="11"/>
      <c r="N503" s="13"/>
      <c r="O503" s="13"/>
      <c r="P503" s="15"/>
      <c r="Q503" s="15"/>
    </row>
    <row r="504" spans="11:17" ht="36.75" customHeight="1" x14ac:dyDescent="0.25">
      <c r="K504" s="16"/>
      <c r="L504" s="14"/>
      <c r="M504" s="13"/>
      <c r="N504" s="13"/>
      <c r="O504" s="13"/>
      <c r="P504" s="15"/>
      <c r="Q504" s="15"/>
    </row>
    <row r="505" spans="11:17" ht="36.75" customHeight="1" x14ac:dyDescent="0.25">
      <c r="K505" s="16"/>
      <c r="L505" s="14"/>
      <c r="M505" s="11"/>
      <c r="N505" s="13"/>
      <c r="O505" s="13"/>
      <c r="P505" s="15"/>
      <c r="Q505" s="15"/>
    </row>
    <row r="506" spans="11:17" ht="36.75" customHeight="1" x14ac:dyDescent="0.25">
      <c r="K506" s="16"/>
      <c r="L506" s="14"/>
      <c r="M506" s="13"/>
      <c r="N506" s="13"/>
      <c r="O506" s="13"/>
      <c r="P506" s="15"/>
      <c r="Q506" s="15"/>
    </row>
    <row r="507" spans="11:17" ht="36.75" customHeight="1" x14ac:dyDescent="0.25">
      <c r="K507" s="16"/>
      <c r="L507" s="14"/>
      <c r="M507" s="11"/>
      <c r="N507" s="13"/>
      <c r="O507" s="13"/>
      <c r="P507" s="15"/>
      <c r="Q507" s="15"/>
    </row>
    <row r="508" spans="11:17" ht="36.75" customHeight="1" x14ac:dyDescent="0.25">
      <c r="K508" s="16"/>
      <c r="L508" s="14"/>
      <c r="M508" s="13"/>
      <c r="N508" s="13"/>
      <c r="O508" s="13"/>
      <c r="P508" s="15"/>
      <c r="Q508" s="15"/>
    </row>
    <row r="509" spans="11:17" ht="36.75" customHeight="1" x14ac:dyDescent="0.25">
      <c r="K509" s="16"/>
      <c r="L509" s="14"/>
      <c r="M509" s="11"/>
      <c r="N509" s="13"/>
      <c r="O509" s="13"/>
      <c r="P509" s="15"/>
      <c r="Q509" s="15"/>
    </row>
    <row r="510" spans="11:17" ht="36.75" customHeight="1" x14ac:dyDescent="0.25">
      <c r="K510" s="16"/>
      <c r="L510" s="14"/>
      <c r="M510" s="13"/>
      <c r="N510" s="13"/>
      <c r="O510" s="13"/>
      <c r="P510" s="15"/>
      <c r="Q510" s="15"/>
    </row>
    <row r="511" spans="11:17" ht="36.75" customHeight="1" x14ac:dyDescent="0.25">
      <c r="K511" s="16"/>
      <c r="L511" s="14"/>
      <c r="M511" s="11"/>
      <c r="N511" s="13"/>
      <c r="O511" s="13"/>
      <c r="P511" s="15"/>
      <c r="Q511" s="15"/>
    </row>
    <row r="512" spans="11:17" ht="36.75" customHeight="1" x14ac:dyDescent="0.25">
      <c r="K512" s="16"/>
      <c r="L512" s="14"/>
      <c r="M512" s="13"/>
      <c r="N512" s="13"/>
      <c r="O512" s="13"/>
      <c r="P512" s="15"/>
      <c r="Q512" s="15"/>
    </row>
    <row r="513" spans="11:17" ht="36.75" customHeight="1" x14ac:dyDescent="0.25">
      <c r="K513" s="16"/>
      <c r="L513" s="14"/>
      <c r="M513" s="11"/>
      <c r="N513" s="13"/>
      <c r="O513" s="13"/>
      <c r="P513" s="15"/>
      <c r="Q513" s="15"/>
    </row>
    <row r="514" spans="11:17" ht="36.75" customHeight="1" x14ac:dyDescent="0.25">
      <c r="K514" s="16"/>
      <c r="L514" s="14"/>
      <c r="M514" s="13"/>
      <c r="N514" s="13"/>
      <c r="O514" s="13"/>
      <c r="P514" s="15"/>
      <c r="Q514" s="15"/>
    </row>
    <row r="515" spans="11:17" ht="36.75" customHeight="1" x14ac:dyDescent="0.25">
      <c r="K515" s="16"/>
      <c r="L515" s="14"/>
      <c r="M515" s="11"/>
      <c r="N515" s="13"/>
      <c r="O515" s="13"/>
      <c r="P515" s="15"/>
      <c r="Q515" s="15"/>
    </row>
    <row r="516" spans="11:17" ht="36.75" customHeight="1" x14ac:dyDescent="0.25">
      <c r="K516" s="16"/>
      <c r="L516" s="14"/>
      <c r="M516" s="13"/>
      <c r="N516" s="13"/>
      <c r="O516" s="13"/>
      <c r="P516" s="15"/>
      <c r="Q516" s="15"/>
    </row>
    <row r="517" spans="11:17" ht="36.75" customHeight="1" x14ac:dyDescent="0.25">
      <c r="K517" s="16"/>
      <c r="L517" s="14"/>
      <c r="M517" s="11"/>
      <c r="N517" s="13"/>
      <c r="O517" s="13"/>
      <c r="P517" s="15"/>
      <c r="Q517" s="15"/>
    </row>
    <row r="518" spans="11:17" ht="36.75" customHeight="1" x14ac:dyDescent="0.25">
      <c r="K518" s="16"/>
      <c r="L518" s="14"/>
      <c r="M518" s="13"/>
      <c r="N518" s="13"/>
      <c r="O518" s="13"/>
      <c r="P518" s="15"/>
      <c r="Q518" s="15"/>
    </row>
    <row r="519" spans="11:17" ht="36.75" customHeight="1" x14ac:dyDescent="0.25">
      <c r="K519" s="16"/>
      <c r="L519" s="14"/>
      <c r="M519" s="11"/>
      <c r="N519" s="13"/>
      <c r="O519" s="13"/>
      <c r="P519" s="15"/>
      <c r="Q519" s="15"/>
    </row>
    <row r="520" spans="11:17" ht="36.75" customHeight="1" x14ac:dyDescent="0.25">
      <c r="K520" s="16"/>
      <c r="L520" s="14"/>
      <c r="M520" s="13"/>
      <c r="N520" s="13"/>
      <c r="O520" s="13"/>
      <c r="P520" s="15"/>
      <c r="Q520" s="15"/>
    </row>
    <row r="521" spans="11:17" ht="36.75" customHeight="1" x14ac:dyDescent="0.25">
      <c r="K521" s="16"/>
      <c r="L521" s="14"/>
      <c r="M521" s="11"/>
      <c r="N521" s="13"/>
      <c r="O521" s="13"/>
      <c r="P521" s="15"/>
      <c r="Q521" s="15"/>
    </row>
    <row r="522" spans="11:17" ht="36.75" customHeight="1" x14ac:dyDescent="0.25">
      <c r="K522" s="16"/>
      <c r="L522" s="14"/>
      <c r="M522" s="13"/>
      <c r="N522" s="13"/>
      <c r="O522" s="13"/>
      <c r="P522" s="15"/>
      <c r="Q522" s="15"/>
    </row>
    <row r="523" spans="11:17" ht="36.75" customHeight="1" x14ac:dyDescent="0.25">
      <c r="K523" s="16"/>
      <c r="L523" s="14"/>
      <c r="M523" s="11"/>
      <c r="N523" s="13"/>
      <c r="O523" s="13"/>
      <c r="P523" s="15"/>
      <c r="Q523" s="15"/>
    </row>
    <row r="524" spans="11:17" ht="36.75" customHeight="1" x14ac:dyDescent="0.25">
      <c r="K524" s="16"/>
      <c r="L524" s="14"/>
      <c r="M524" s="11"/>
      <c r="N524" s="13"/>
      <c r="O524" s="13"/>
      <c r="P524" s="15"/>
      <c r="Q524" s="15"/>
    </row>
    <row r="525" spans="11:17" ht="36.75" customHeight="1" x14ac:dyDescent="0.25">
      <c r="K525" s="16"/>
      <c r="L525" s="14"/>
      <c r="M525" s="13"/>
      <c r="N525" s="13"/>
      <c r="O525" s="13"/>
      <c r="P525" s="15"/>
      <c r="Q525" s="15"/>
    </row>
    <row r="526" spans="11:17" ht="36.75" customHeight="1" x14ac:dyDescent="0.25">
      <c r="K526" s="16"/>
      <c r="L526" s="14"/>
      <c r="M526" s="11"/>
      <c r="N526" s="13"/>
      <c r="O526" s="13"/>
      <c r="P526" s="15"/>
      <c r="Q526" s="15"/>
    </row>
    <row r="527" spans="11:17" ht="36.75" customHeight="1" x14ac:dyDescent="0.25">
      <c r="K527" s="16"/>
      <c r="L527" s="14"/>
      <c r="M527" s="13"/>
      <c r="N527" s="13"/>
      <c r="O527" s="13"/>
      <c r="P527" s="15"/>
      <c r="Q527" s="15"/>
    </row>
    <row r="528" spans="11:17" ht="36.75" customHeight="1" x14ac:dyDescent="0.25">
      <c r="K528" s="16"/>
      <c r="L528" s="14"/>
      <c r="M528" s="11"/>
      <c r="N528" s="13"/>
      <c r="O528" s="13"/>
      <c r="P528" s="15"/>
      <c r="Q528" s="15"/>
    </row>
    <row r="529" spans="11:17" ht="36.75" customHeight="1" x14ac:dyDescent="0.25">
      <c r="K529" s="16"/>
      <c r="L529" s="14"/>
      <c r="M529" s="13"/>
      <c r="N529" s="13"/>
      <c r="O529" s="13"/>
      <c r="P529" s="15"/>
      <c r="Q529" s="15"/>
    </row>
    <row r="530" spans="11:17" ht="36.75" customHeight="1" x14ac:dyDescent="0.25">
      <c r="K530" s="16"/>
      <c r="L530" s="14"/>
      <c r="M530" s="11"/>
      <c r="N530" s="13"/>
      <c r="O530" s="13"/>
      <c r="P530" s="15"/>
      <c r="Q530" s="15"/>
    </row>
    <row r="531" spans="11:17" ht="36.75" customHeight="1" x14ac:dyDescent="0.25">
      <c r="K531" s="16"/>
      <c r="L531" s="14"/>
      <c r="M531" s="13"/>
      <c r="N531" s="13"/>
      <c r="O531" s="13"/>
      <c r="P531" s="15"/>
      <c r="Q531" s="15"/>
    </row>
    <row r="532" spans="11:17" ht="36.75" customHeight="1" x14ac:dyDescent="0.25">
      <c r="K532" s="16"/>
      <c r="L532" s="14"/>
      <c r="M532" s="11"/>
      <c r="N532" s="13"/>
      <c r="O532" s="13"/>
      <c r="P532" s="15"/>
      <c r="Q532" s="15"/>
    </row>
    <row r="533" spans="11:17" ht="36.75" customHeight="1" x14ac:dyDescent="0.25">
      <c r="K533" s="16"/>
      <c r="L533" s="14"/>
      <c r="M533" s="13"/>
      <c r="N533" s="13"/>
      <c r="O533" s="13"/>
      <c r="P533" s="15"/>
      <c r="Q533" s="15"/>
    </row>
    <row r="534" spans="11:17" ht="36.75" customHeight="1" x14ac:dyDescent="0.25">
      <c r="K534" s="16"/>
      <c r="L534" s="14"/>
      <c r="M534" s="11"/>
      <c r="N534" s="13"/>
      <c r="O534" s="13"/>
      <c r="P534" s="15"/>
      <c r="Q534" s="15"/>
    </row>
    <row r="535" spans="11:17" ht="36.75" customHeight="1" x14ac:dyDescent="0.25">
      <c r="K535" s="16"/>
      <c r="L535" s="14"/>
      <c r="M535" s="13"/>
      <c r="N535" s="13"/>
      <c r="O535" s="13"/>
      <c r="P535" s="15"/>
      <c r="Q535" s="15"/>
    </row>
    <row r="536" spans="11:17" ht="36.75" customHeight="1" x14ac:dyDescent="0.25">
      <c r="K536" s="16"/>
      <c r="L536" s="14"/>
      <c r="M536" s="11"/>
      <c r="N536" s="13"/>
      <c r="O536" s="13"/>
      <c r="P536" s="15"/>
      <c r="Q536" s="15"/>
    </row>
    <row r="537" spans="11:17" ht="36.75" customHeight="1" x14ac:dyDescent="0.25">
      <c r="K537" s="16"/>
      <c r="L537" s="14"/>
      <c r="M537" s="13"/>
      <c r="N537" s="13"/>
      <c r="O537" s="13"/>
      <c r="P537" s="15"/>
      <c r="Q537" s="15"/>
    </row>
    <row r="538" spans="11:17" ht="36.75" customHeight="1" x14ac:dyDescent="0.25">
      <c r="K538" s="16"/>
      <c r="L538" s="14"/>
      <c r="M538" s="11"/>
      <c r="N538" s="13"/>
      <c r="O538" s="13"/>
      <c r="P538" s="15"/>
      <c r="Q538" s="15"/>
    </row>
    <row r="539" spans="11:17" ht="36.75" customHeight="1" x14ac:dyDescent="0.25">
      <c r="K539" s="16"/>
      <c r="L539" s="14"/>
      <c r="M539" s="13"/>
      <c r="N539" s="13"/>
      <c r="O539" s="13"/>
      <c r="P539" s="15"/>
      <c r="Q539" s="15"/>
    </row>
    <row r="540" spans="11:17" ht="36.75" customHeight="1" x14ac:dyDescent="0.25">
      <c r="K540" s="16"/>
      <c r="L540" s="14"/>
      <c r="M540" s="11"/>
      <c r="N540" s="13"/>
      <c r="O540" s="13"/>
      <c r="P540" s="15"/>
      <c r="Q540" s="15"/>
    </row>
    <row r="541" spans="11:17" ht="36.75" customHeight="1" x14ac:dyDescent="0.25">
      <c r="K541" s="16"/>
      <c r="L541" s="14"/>
      <c r="M541" s="13"/>
      <c r="N541" s="13"/>
      <c r="O541" s="13"/>
      <c r="P541" s="15"/>
      <c r="Q541" s="15"/>
    </row>
    <row r="542" spans="11:17" ht="36.75" customHeight="1" x14ac:dyDescent="0.25">
      <c r="K542" s="16"/>
      <c r="L542" s="14"/>
      <c r="M542" s="11"/>
      <c r="N542" s="13"/>
      <c r="O542" s="13"/>
      <c r="P542" s="15"/>
      <c r="Q542" s="15"/>
    </row>
    <row r="543" spans="11:17" ht="36.75" customHeight="1" x14ac:dyDescent="0.25">
      <c r="K543" s="16"/>
      <c r="L543" s="14"/>
      <c r="M543" s="13"/>
      <c r="N543" s="13"/>
      <c r="O543" s="13"/>
      <c r="P543" s="15"/>
      <c r="Q543" s="15"/>
    </row>
    <row r="544" spans="11:17" ht="36.75" customHeight="1" x14ac:dyDescent="0.25">
      <c r="K544" s="16"/>
      <c r="L544" s="14"/>
      <c r="M544" s="11"/>
      <c r="N544" s="13"/>
      <c r="O544" s="13"/>
      <c r="P544" s="15"/>
      <c r="Q544" s="15"/>
    </row>
    <row r="545" spans="11:17" ht="36.75" customHeight="1" x14ac:dyDescent="0.25">
      <c r="K545" s="16"/>
      <c r="L545" s="14"/>
      <c r="M545" s="13"/>
      <c r="N545" s="13"/>
      <c r="O545" s="13"/>
      <c r="P545" s="15"/>
      <c r="Q545" s="15"/>
    </row>
    <row r="546" spans="11:17" ht="36.75" customHeight="1" x14ac:dyDescent="0.25">
      <c r="K546" s="16"/>
      <c r="L546" s="14"/>
      <c r="M546" s="11"/>
      <c r="N546" s="13"/>
      <c r="O546" s="13"/>
      <c r="P546" s="15"/>
      <c r="Q546" s="15"/>
    </row>
    <row r="547" spans="11:17" ht="36.75" customHeight="1" x14ac:dyDescent="0.25">
      <c r="K547" s="16"/>
      <c r="L547" s="14"/>
      <c r="M547" s="13"/>
      <c r="N547" s="13"/>
      <c r="O547" s="13"/>
      <c r="P547" s="15"/>
      <c r="Q547" s="15"/>
    </row>
    <row r="548" spans="11:17" ht="36.75" customHeight="1" x14ac:dyDescent="0.25">
      <c r="K548" s="16"/>
      <c r="L548" s="14"/>
      <c r="M548" s="11"/>
      <c r="N548" s="13"/>
      <c r="O548" s="13"/>
      <c r="P548" s="15"/>
      <c r="Q548" s="15"/>
    </row>
    <row r="549" spans="11:17" ht="36.75" customHeight="1" x14ac:dyDescent="0.25">
      <c r="K549" s="16"/>
      <c r="L549" s="14"/>
      <c r="M549" s="13"/>
      <c r="N549" s="13"/>
      <c r="O549" s="13"/>
      <c r="P549" s="15"/>
      <c r="Q549" s="15"/>
    </row>
    <row r="550" spans="11:17" ht="36.75" customHeight="1" x14ac:dyDescent="0.25">
      <c r="K550" s="16"/>
      <c r="L550" s="14"/>
      <c r="M550" s="11"/>
      <c r="N550" s="13"/>
      <c r="O550" s="13"/>
      <c r="P550" s="15"/>
      <c r="Q550" s="15"/>
    </row>
    <row r="551" spans="11:17" ht="36.75" customHeight="1" x14ac:dyDescent="0.25">
      <c r="K551" s="16"/>
      <c r="L551" s="14"/>
      <c r="M551" s="13"/>
      <c r="N551" s="13"/>
      <c r="O551" s="13"/>
      <c r="P551" s="15"/>
      <c r="Q551" s="15"/>
    </row>
    <row r="552" spans="11:17" ht="36.75" customHeight="1" x14ac:dyDescent="0.25">
      <c r="K552" s="16"/>
      <c r="L552" s="14"/>
      <c r="M552" s="11"/>
      <c r="N552" s="13"/>
      <c r="O552" s="13"/>
      <c r="P552" s="15"/>
      <c r="Q552" s="15"/>
    </row>
    <row r="553" spans="11:17" ht="36.75" customHeight="1" x14ac:dyDescent="0.25">
      <c r="K553" s="16"/>
      <c r="L553" s="14"/>
      <c r="M553" s="11"/>
      <c r="N553" s="13"/>
      <c r="O553" s="13"/>
      <c r="P553" s="15"/>
      <c r="Q553" s="15"/>
    </row>
    <row r="554" spans="11:17" ht="36.75" customHeight="1" x14ac:dyDescent="0.25">
      <c r="K554" s="16"/>
      <c r="L554" s="14"/>
      <c r="M554" s="13"/>
      <c r="N554" s="13"/>
      <c r="O554" s="13"/>
      <c r="P554" s="15"/>
      <c r="Q554" s="15"/>
    </row>
    <row r="555" spans="11:17" ht="36.75" customHeight="1" x14ac:dyDescent="0.25">
      <c r="K555" s="16"/>
      <c r="L555" s="14"/>
      <c r="M555" s="11"/>
      <c r="N555" s="13"/>
      <c r="O555" s="13"/>
      <c r="P555" s="15"/>
      <c r="Q555" s="15"/>
    </row>
    <row r="556" spans="11:17" ht="36.75" customHeight="1" x14ac:dyDescent="0.25">
      <c r="K556" s="16"/>
      <c r="L556" s="14"/>
      <c r="M556" s="13"/>
      <c r="N556" s="13"/>
      <c r="O556" s="13"/>
      <c r="P556" s="15"/>
      <c r="Q556" s="15"/>
    </row>
    <row r="557" spans="11:17" ht="36.75" customHeight="1" x14ac:dyDescent="0.25">
      <c r="K557" s="16"/>
      <c r="L557" s="14"/>
      <c r="M557" s="11"/>
      <c r="N557" s="13"/>
      <c r="O557" s="13"/>
      <c r="P557" s="15"/>
      <c r="Q557" s="15"/>
    </row>
    <row r="558" spans="11:17" ht="36.75" customHeight="1" x14ac:dyDescent="0.25">
      <c r="K558" s="16"/>
      <c r="L558" s="14"/>
      <c r="M558" s="13"/>
      <c r="N558" s="13"/>
      <c r="O558" s="13"/>
      <c r="P558" s="15"/>
      <c r="Q558" s="15"/>
    </row>
    <row r="559" spans="11:17" ht="36.75" customHeight="1" x14ac:dyDescent="0.25">
      <c r="K559" s="16"/>
      <c r="L559" s="14"/>
      <c r="M559" s="11"/>
      <c r="N559" s="13"/>
      <c r="O559" s="13"/>
      <c r="P559" s="15"/>
      <c r="Q559" s="15"/>
    </row>
    <row r="560" spans="11:17" ht="36.75" customHeight="1" x14ac:dyDescent="0.25">
      <c r="K560" s="16"/>
      <c r="L560" s="14"/>
      <c r="M560" s="13"/>
      <c r="N560" s="13"/>
      <c r="O560" s="13"/>
      <c r="P560" s="15"/>
      <c r="Q560" s="15"/>
    </row>
    <row r="561" spans="11:17" ht="36.75" customHeight="1" x14ac:dyDescent="0.25">
      <c r="K561" s="16"/>
      <c r="L561" s="14"/>
      <c r="M561" s="11"/>
      <c r="N561" s="13"/>
      <c r="O561" s="13"/>
      <c r="P561" s="15"/>
      <c r="Q561" s="15"/>
    </row>
    <row r="562" spans="11:17" ht="36.75" customHeight="1" x14ac:dyDescent="0.25">
      <c r="K562" s="16"/>
      <c r="L562" s="14"/>
      <c r="M562" s="13"/>
      <c r="N562" s="13"/>
      <c r="O562" s="13"/>
      <c r="P562" s="15"/>
      <c r="Q562" s="15"/>
    </row>
    <row r="563" spans="11:17" ht="36.75" customHeight="1" x14ac:dyDescent="0.25">
      <c r="K563" s="16"/>
      <c r="L563" s="14"/>
      <c r="M563" s="11"/>
      <c r="N563" s="13"/>
      <c r="O563" s="13"/>
      <c r="P563" s="15"/>
      <c r="Q563" s="15"/>
    </row>
    <row r="564" spans="11:17" ht="36.75" customHeight="1" x14ac:dyDescent="0.25">
      <c r="K564" s="16"/>
      <c r="L564" s="14"/>
      <c r="M564" s="13"/>
      <c r="N564" s="13"/>
      <c r="O564" s="13"/>
      <c r="P564" s="15"/>
      <c r="Q564" s="15"/>
    </row>
    <row r="565" spans="11:17" ht="36.75" customHeight="1" x14ac:dyDescent="0.25">
      <c r="K565" s="16"/>
      <c r="L565" s="14"/>
      <c r="M565" s="11"/>
      <c r="N565" s="13"/>
      <c r="O565" s="13"/>
      <c r="P565" s="15"/>
      <c r="Q565" s="15"/>
    </row>
    <row r="566" spans="11:17" ht="36.75" customHeight="1" x14ac:dyDescent="0.25">
      <c r="K566" s="16"/>
      <c r="L566" s="14"/>
      <c r="M566" s="13"/>
      <c r="N566" s="13"/>
      <c r="O566" s="13"/>
      <c r="P566" s="15"/>
      <c r="Q566" s="15"/>
    </row>
    <row r="567" spans="11:17" ht="36.75" customHeight="1" x14ac:dyDescent="0.25">
      <c r="K567" s="16"/>
      <c r="L567" s="14"/>
      <c r="M567" s="11"/>
      <c r="N567" s="13"/>
      <c r="O567" s="13"/>
      <c r="P567" s="15"/>
      <c r="Q567" s="15"/>
    </row>
    <row r="568" spans="11:17" ht="36.75" customHeight="1" x14ac:dyDescent="0.25">
      <c r="K568" s="16"/>
      <c r="L568" s="14"/>
      <c r="M568" s="13"/>
      <c r="N568" s="13"/>
      <c r="O568" s="13"/>
      <c r="P568" s="15"/>
      <c r="Q568" s="15"/>
    </row>
    <row r="569" spans="11:17" ht="36.75" customHeight="1" x14ac:dyDescent="0.25">
      <c r="K569" s="16"/>
      <c r="L569" s="14"/>
      <c r="M569" s="11"/>
      <c r="N569" s="13"/>
      <c r="O569" s="13"/>
      <c r="P569" s="15"/>
      <c r="Q569" s="15"/>
    </row>
    <row r="570" spans="11:17" ht="36.75" customHeight="1" x14ac:dyDescent="0.25">
      <c r="K570" s="16"/>
      <c r="L570" s="14"/>
      <c r="M570" s="13"/>
      <c r="N570" s="13"/>
      <c r="O570" s="13"/>
      <c r="P570" s="15"/>
      <c r="Q570" s="15"/>
    </row>
    <row r="571" spans="11:17" ht="36.75" customHeight="1" x14ac:dyDescent="0.25">
      <c r="K571" s="16"/>
      <c r="L571" s="14"/>
      <c r="M571" s="11"/>
      <c r="N571" s="13"/>
      <c r="O571" s="13"/>
      <c r="P571" s="15"/>
      <c r="Q571" s="15"/>
    </row>
    <row r="572" spans="11:17" ht="36.75" customHeight="1" x14ac:dyDescent="0.25">
      <c r="K572" s="16"/>
      <c r="L572" s="14"/>
      <c r="M572" s="13"/>
      <c r="N572" s="13"/>
      <c r="O572" s="13"/>
      <c r="P572" s="15"/>
      <c r="Q572" s="15"/>
    </row>
    <row r="573" spans="11:17" ht="36.75" customHeight="1" x14ac:dyDescent="0.25">
      <c r="K573" s="16"/>
      <c r="L573" s="14"/>
      <c r="M573" s="11"/>
      <c r="N573" s="13"/>
      <c r="O573" s="13"/>
      <c r="P573" s="15"/>
      <c r="Q573" s="15"/>
    </row>
    <row r="574" spans="11:17" ht="36.75" customHeight="1" x14ac:dyDescent="0.25">
      <c r="K574" s="16"/>
      <c r="L574" s="14"/>
      <c r="M574" s="13"/>
      <c r="N574" s="13"/>
      <c r="O574" s="13"/>
      <c r="P574" s="15"/>
      <c r="Q574" s="15"/>
    </row>
    <row r="575" spans="11:17" ht="36.75" customHeight="1" x14ac:dyDescent="0.25">
      <c r="K575" s="16"/>
      <c r="L575" s="14"/>
      <c r="M575" s="11"/>
      <c r="N575" s="13"/>
      <c r="O575" s="13"/>
      <c r="P575" s="15"/>
      <c r="Q575" s="15"/>
    </row>
    <row r="576" spans="11:17" ht="36.75" customHeight="1" x14ac:dyDescent="0.25">
      <c r="K576" s="16"/>
      <c r="L576" s="14"/>
      <c r="M576" s="13"/>
      <c r="N576" s="13"/>
      <c r="O576" s="13"/>
      <c r="P576" s="15"/>
      <c r="Q576" s="15"/>
    </row>
    <row r="577" spans="11:17" ht="36.75" customHeight="1" x14ac:dyDescent="0.25">
      <c r="K577" s="16"/>
      <c r="L577" s="14"/>
      <c r="M577" s="11"/>
      <c r="N577" s="13"/>
      <c r="O577" s="13"/>
      <c r="P577" s="15"/>
      <c r="Q577" s="15"/>
    </row>
    <row r="578" spans="11:17" ht="36.75" customHeight="1" x14ac:dyDescent="0.25">
      <c r="K578" s="16"/>
      <c r="L578" s="14"/>
      <c r="M578" s="13"/>
      <c r="N578" s="13"/>
      <c r="O578" s="13"/>
      <c r="P578" s="15"/>
      <c r="Q578" s="15"/>
    </row>
    <row r="579" spans="11:17" ht="36.75" customHeight="1" x14ac:dyDescent="0.25">
      <c r="K579" s="16"/>
      <c r="L579" s="14"/>
      <c r="M579" s="11"/>
      <c r="N579" s="13"/>
      <c r="O579" s="13"/>
      <c r="P579" s="15"/>
      <c r="Q579" s="15"/>
    </row>
    <row r="580" spans="11:17" ht="36.75" customHeight="1" x14ac:dyDescent="0.25">
      <c r="K580" s="16"/>
      <c r="L580" s="14"/>
      <c r="M580" s="13"/>
      <c r="N580" s="13"/>
      <c r="O580" s="13"/>
      <c r="P580" s="15"/>
      <c r="Q580" s="15"/>
    </row>
    <row r="581" spans="11:17" ht="36.75" customHeight="1" x14ac:dyDescent="0.25">
      <c r="K581" s="16"/>
      <c r="L581" s="14"/>
      <c r="M581" s="11"/>
      <c r="N581" s="13"/>
      <c r="O581" s="13"/>
      <c r="P581" s="15"/>
      <c r="Q581" s="15"/>
    </row>
    <row r="582" spans="11:17" ht="36.75" customHeight="1" x14ac:dyDescent="0.25">
      <c r="K582" s="16"/>
      <c r="L582" s="14"/>
      <c r="M582" s="13"/>
      <c r="N582" s="13"/>
      <c r="O582" s="13"/>
      <c r="P582" s="15"/>
      <c r="Q582" s="15"/>
    </row>
    <row r="583" spans="11:17" ht="36.75" customHeight="1" x14ac:dyDescent="0.25">
      <c r="K583" s="16"/>
      <c r="L583" s="14"/>
      <c r="M583" s="11"/>
      <c r="N583" s="13"/>
      <c r="O583" s="13"/>
      <c r="P583" s="15"/>
      <c r="Q583" s="15"/>
    </row>
    <row r="584" spans="11:17" ht="36.75" customHeight="1" x14ac:dyDescent="0.25">
      <c r="K584" s="16"/>
      <c r="L584" s="14"/>
      <c r="M584" s="13"/>
      <c r="N584" s="13"/>
      <c r="O584" s="13"/>
      <c r="P584" s="15"/>
      <c r="Q584" s="15"/>
    </row>
    <row r="585" spans="11:17" ht="36.75" customHeight="1" x14ac:dyDescent="0.25">
      <c r="K585" s="16"/>
      <c r="L585" s="14"/>
      <c r="M585" s="11"/>
      <c r="N585" s="13"/>
      <c r="O585" s="13"/>
      <c r="P585" s="15"/>
      <c r="Q585" s="15"/>
    </row>
    <row r="586" spans="11:17" ht="36.75" customHeight="1" x14ac:dyDescent="0.25">
      <c r="K586" s="16"/>
      <c r="L586" s="14"/>
      <c r="M586" s="13"/>
      <c r="N586" s="13"/>
      <c r="O586" s="13"/>
      <c r="P586" s="15"/>
      <c r="Q586" s="15"/>
    </row>
    <row r="587" spans="11:17" ht="36.75" customHeight="1" x14ac:dyDescent="0.25">
      <c r="K587" s="16"/>
      <c r="L587" s="14"/>
      <c r="M587" s="11"/>
      <c r="N587" s="13"/>
      <c r="O587" s="13"/>
      <c r="P587" s="15"/>
      <c r="Q587" s="15"/>
    </row>
    <row r="588" spans="11:17" ht="36.75" customHeight="1" x14ac:dyDescent="0.25">
      <c r="K588" s="16"/>
      <c r="L588" s="14"/>
      <c r="M588" s="13"/>
      <c r="N588" s="13"/>
      <c r="O588" s="13"/>
      <c r="P588" s="15"/>
      <c r="Q588" s="15"/>
    </row>
    <row r="589" spans="11:17" ht="36.75" customHeight="1" x14ac:dyDescent="0.25">
      <c r="K589" s="16"/>
      <c r="L589" s="14"/>
      <c r="M589" s="13"/>
      <c r="N589" s="13"/>
      <c r="O589" s="13"/>
      <c r="P589" s="15"/>
      <c r="Q589" s="15"/>
    </row>
    <row r="590" spans="11:17" ht="36.75" customHeight="1" x14ac:dyDescent="0.25">
      <c r="K590" s="16"/>
      <c r="L590" s="14"/>
      <c r="M590" s="11"/>
      <c r="N590" s="13"/>
      <c r="O590" s="13"/>
      <c r="P590" s="15"/>
      <c r="Q590" s="15"/>
    </row>
    <row r="591" spans="11:17" ht="36.75" customHeight="1" x14ac:dyDescent="0.25">
      <c r="K591" s="16"/>
      <c r="L591" s="14"/>
      <c r="M591" s="13"/>
      <c r="N591" s="13"/>
      <c r="O591" s="13"/>
      <c r="P591" s="15"/>
      <c r="Q591" s="15"/>
    </row>
    <row r="592" spans="11:17" ht="36.75" customHeight="1" x14ac:dyDescent="0.25">
      <c r="K592" s="16"/>
      <c r="L592" s="14"/>
      <c r="M592" s="11"/>
      <c r="N592" s="13"/>
      <c r="O592" s="13"/>
      <c r="P592" s="15"/>
      <c r="Q592" s="15"/>
    </row>
    <row r="593" spans="11:17" ht="36.75" customHeight="1" x14ac:dyDescent="0.25">
      <c r="K593" s="16"/>
      <c r="L593" s="14"/>
      <c r="M593" s="13"/>
      <c r="N593" s="13"/>
      <c r="O593" s="13"/>
      <c r="P593" s="15"/>
      <c r="Q593" s="15"/>
    </row>
    <row r="594" spans="11:17" ht="36.75" customHeight="1" x14ac:dyDescent="0.25">
      <c r="K594" s="16"/>
      <c r="L594" s="14"/>
      <c r="M594" s="11"/>
      <c r="N594" s="13"/>
      <c r="O594" s="13"/>
      <c r="P594" s="15"/>
      <c r="Q594" s="15"/>
    </row>
    <row r="595" spans="11:17" ht="36.75" customHeight="1" x14ac:dyDescent="0.25">
      <c r="K595" s="16"/>
      <c r="L595" s="14"/>
      <c r="M595" s="13"/>
      <c r="N595" s="13"/>
      <c r="O595" s="13"/>
      <c r="P595" s="15"/>
      <c r="Q595" s="15"/>
    </row>
    <row r="596" spans="11:17" ht="36.75" customHeight="1" x14ac:dyDescent="0.25">
      <c r="K596" s="16"/>
      <c r="L596" s="14"/>
      <c r="M596" s="11"/>
      <c r="N596" s="13"/>
      <c r="O596" s="13"/>
      <c r="P596" s="15"/>
      <c r="Q596" s="15"/>
    </row>
    <row r="597" spans="11:17" ht="36.75" customHeight="1" x14ac:dyDescent="0.25">
      <c r="K597" s="16"/>
      <c r="L597" s="14"/>
      <c r="M597" s="13"/>
      <c r="N597" s="13"/>
      <c r="O597" s="13"/>
      <c r="P597" s="15"/>
      <c r="Q597" s="15"/>
    </row>
    <row r="598" spans="11:17" ht="36.75" customHeight="1" x14ac:dyDescent="0.25">
      <c r="K598" s="16"/>
      <c r="L598" s="14"/>
      <c r="M598" s="11"/>
      <c r="N598" s="13"/>
      <c r="O598" s="13"/>
      <c r="P598" s="15"/>
      <c r="Q598" s="15"/>
    </row>
    <row r="599" spans="11:17" ht="36.75" customHeight="1" x14ac:dyDescent="0.25">
      <c r="K599" s="16"/>
      <c r="L599" s="14"/>
      <c r="M599" s="13"/>
      <c r="N599" s="13"/>
      <c r="O599" s="13"/>
      <c r="P599" s="15"/>
      <c r="Q599" s="15"/>
    </row>
    <row r="600" spans="11:17" ht="36.75" customHeight="1" x14ac:dyDescent="0.25">
      <c r="K600" s="16"/>
      <c r="L600" s="14"/>
      <c r="M600" s="11"/>
      <c r="N600" s="13"/>
      <c r="O600" s="13"/>
      <c r="P600" s="15"/>
      <c r="Q600" s="15"/>
    </row>
    <row r="601" spans="11:17" ht="36.75" customHeight="1" x14ac:dyDescent="0.25">
      <c r="K601" s="16"/>
      <c r="L601" s="14"/>
      <c r="M601" s="13"/>
      <c r="N601" s="13"/>
      <c r="O601" s="13"/>
      <c r="P601" s="15"/>
      <c r="Q601" s="15"/>
    </row>
    <row r="602" spans="11:17" ht="36.75" customHeight="1" x14ac:dyDescent="0.25">
      <c r="K602" s="16"/>
      <c r="L602" s="14"/>
      <c r="M602" s="11"/>
      <c r="N602" s="13"/>
      <c r="O602" s="13"/>
      <c r="P602" s="15"/>
      <c r="Q602" s="15"/>
    </row>
    <row r="603" spans="11:17" ht="36.75" customHeight="1" x14ac:dyDescent="0.25">
      <c r="K603" s="16"/>
      <c r="L603" s="14"/>
      <c r="M603" s="13"/>
      <c r="N603" s="13"/>
      <c r="O603" s="13"/>
      <c r="P603" s="15"/>
      <c r="Q603" s="15"/>
    </row>
    <row r="604" spans="11:17" ht="36.75" customHeight="1" x14ac:dyDescent="0.25">
      <c r="K604" s="16"/>
      <c r="L604" s="14"/>
      <c r="M604" s="11"/>
      <c r="N604" s="13"/>
      <c r="O604" s="13"/>
      <c r="P604" s="15"/>
      <c r="Q604" s="15"/>
    </row>
    <row r="605" spans="11:17" ht="36.75" customHeight="1" x14ac:dyDescent="0.25">
      <c r="K605" s="16"/>
      <c r="L605" s="14"/>
      <c r="M605" s="13"/>
      <c r="N605" s="13"/>
      <c r="O605" s="13"/>
      <c r="P605" s="15"/>
      <c r="Q605" s="15"/>
    </row>
    <row r="606" spans="11:17" ht="36.75" customHeight="1" x14ac:dyDescent="0.25">
      <c r="K606" s="16"/>
      <c r="L606" s="14"/>
      <c r="M606" s="11"/>
      <c r="N606" s="13"/>
      <c r="O606" s="13"/>
      <c r="P606" s="15"/>
      <c r="Q606" s="15"/>
    </row>
    <row r="607" spans="11:17" ht="36.75" customHeight="1" x14ac:dyDescent="0.25">
      <c r="K607" s="16"/>
      <c r="L607" s="14"/>
      <c r="M607" s="13"/>
      <c r="N607" s="13"/>
      <c r="O607" s="13"/>
      <c r="P607" s="15"/>
      <c r="Q607" s="15"/>
    </row>
    <row r="608" spans="11:17" ht="36.75" customHeight="1" x14ac:dyDescent="0.25">
      <c r="K608" s="16"/>
      <c r="L608" s="14"/>
      <c r="M608" s="11"/>
      <c r="N608" s="13"/>
      <c r="O608" s="13"/>
      <c r="P608" s="15"/>
      <c r="Q608" s="15"/>
    </row>
    <row r="609" spans="11:17" ht="36.75" customHeight="1" x14ac:dyDescent="0.25">
      <c r="K609" s="16"/>
      <c r="L609" s="14"/>
      <c r="M609" s="13"/>
      <c r="N609" s="13"/>
      <c r="O609" s="13"/>
      <c r="P609" s="15"/>
      <c r="Q609" s="15"/>
    </row>
    <row r="610" spans="11:17" ht="36.75" customHeight="1" x14ac:dyDescent="0.25">
      <c r="K610" s="16"/>
      <c r="L610" s="14"/>
      <c r="M610" s="11"/>
      <c r="N610" s="13"/>
      <c r="O610" s="13"/>
      <c r="P610" s="15"/>
      <c r="Q610" s="15"/>
    </row>
    <row r="611" spans="11:17" ht="36.75" customHeight="1" x14ac:dyDescent="0.25">
      <c r="K611" s="16"/>
      <c r="L611" s="14"/>
      <c r="M611" s="13"/>
      <c r="N611" s="13"/>
      <c r="O611" s="13"/>
      <c r="P611" s="15"/>
      <c r="Q611" s="15"/>
    </row>
    <row r="612" spans="11:17" ht="36.75" customHeight="1" x14ac:dyDescent="0.25">
      <c r="K612" s="16"/>
      <c r="L612" s="14"/>
      <c r="M612" s="11"/>
      <c r="N612" s="13"/>
      <c r="O612" s="13"/>
      <c r="P612" s="15"/>
      <c r="Q612" s="15"/>
    </row>
    <row r="613" spans="11:17" ht="36.75" customHeight="1" x14ac:dyDescent="0.25">
      <c r="K613" s="16"/>
      <c r="L613" s="14"/>
      <c r="M613" s="13"/>
      <c r="N613" s="13"/>
      <c r="O613" s="13"/>
      <c r="P613" s="15"/>
      <c r="Q613" s="15"/>
    </row>
    <row r="614" spans="11:17" ht="36.75" customHeight="1" x14ac:dyDescent="0.25">
      <c r="K614" s="16"/>
      <c r="L614" s="14"/>
      <c r="M614" s="11"/>
      <c r="N614" s="13"/>
      <c r="O614" s="13"/>
      <c r="P614" s="15"/>
      <c r="Q614" s="15"/>
    </row>
    <row r="615" spans="11:17" ht="36.75" customHeight="1" x14ac:dyDescent="0.25">
      <c r="K615" s="16"/>
      <c r="L615" s="14"/>
      <c r="M615" s="13"/>
      <c r="N615" s="13"/>
      <c r="O615" s="13"/>
      <c r="P615" s="15"/>
      <c r="Q615" s="15"/>
    </row>
    <row r="616" spans="11:17" ht="36.75" customHeight="1" x14ac:dyDescent="0.25">
      <c r="K616" s="16"/>
      <c r="L616" s="14"/>
      <c r="M616" s="11"/>
      <c r="N616" s="13"/>
      <c r="O616" s="13"/>
      <c r="P616" s="15"/>
      <c r="Q616" s="15"/>
    </row>
    <row r="617" spans="11:17" ht="36.75" customHeight="1" x14ac:dyDescent="0.25">
      <c r="K617" s="16"/>
      <c r="L617" s="14"/>
      <c r="M617" s="13"/>
      <c r="N617" s="13"/>
      <c r="O617" s="13"/>
      <c r="P617" s="15"/>
      <c r="Q617" s="15"/>
    </row>
    <row r="618" spans="11:17" ht="36.75" customHeight="1" x14ac:dyDescent="0.25">
      <c r="K618" s="16"/>
      <c r="L618" s="14"/>
      <c r="M618" s="11"/>
      <c r="N618" s="13"/>
      <c r="O618" s="13"/>
      <c r="P618" s="15"/>
      <c r="Q618" s="15"/>
    </row>
    <row r="619" spans="11:17" ht="36.75" customHeight="1" x14ac:dyDescent="0.25">
      <c r="K619" s="16"/>
      <c r="L619" s="14"/>
      <c r="M619" s="11"/>
      <c r="N619" s="13"/>
      <c r="O619" s="13"/>
      <c r="P619" s="15"/>
      <c r="Q619" s="15"/>
    </row>
    <row r="620" spans="11:17" ht="36.75" customHeight="1" x14ac:dyDescent="0.25">
      <c r="K620" s="16"/>
      <c r="L620" s="14"/>
      <c r="M620" s="13"/>
      <c r="N620" s="13"/>
      <c r="O620" s="13"/>
      <c r="P620" s="15"/>
      <c r="Q620" s="15"/>
    </row>
    <row r="621" spans="11:17" ht="36.75" customHeight="1" x14ac:dyDescent="0.25">
      <c r="K621" s="16"/>
      <c r="L621" s="14"/>
      <c r="M621" s="11"/>
      <c r="N621" s="13"/>
      <c r="O621" s="13"/>
      <c r="P621" s="15"/>
      <c r="Q621" s="15"/>
    </row>
    <row r="622" spans="11:17" ht="36.75" customHeight="1" x14ac:dyDescent="0.25">
      <c r="K622" s="16"/>
      <c r="L622" s="14"/>
      <c r="M622" s="11"/>
      <c r="N622" s="13"/>
      <c r="O622" s="13"/>
      <c r="P622" s="15"/>
      <c r="Q622" s="15"/>
    </row>
    <row r="623" spans="11:17" ht="36.75" customHeight="1" x14ac:dyDescent="0.25">
      <c r="K623" s="16"/>
      <c r="L623" s="14"/>
      <c r="M623" s="13"/>
      <c r="N623" s="13"/>
      <c r="O623" s="13"/>
      <c r="P623" s="15"/>
      <c r="Q623" s="15"/>
    </row>
    <row r="624" spans="11:17" ht="36.75" customHeight="1" x14ac:dyDescent="0.25">
      <c r="K624" s="16"/>
      <c r="L624" s="14"/>
      <c r="M624" s="11"/>
      <c r="N624" s="13"/>
      <c r="O624" s="13"/>
      <c r="P624" s="15"/>
      <c r="Q624" s="15"/>
    </row>
    <row r="625" spans="11:17" ht="36.75" customHeight="1" x14ac:dyDescent="0.25">
      <c r="K625" s="16"/>
      <c r="L625" s="14"/>
      <c r="M625" s="11"/>
      <c r="N625" s="13"/>
      <c r="O625" s="13"/>
      <c r="P625" s="15"/>
      <c r="Q625" s="15"/>
    </row>
    <row r="626" spans="11:17" ht="36.75" customHeight="1" x14ac:dyDescent="0.25">
      <c r="K626" s="16"/>
      <c r="L626" s="14"/>
      <c r="M626" s="13"/>
      <c r="N626" s="13"/>
      <c r="O626" s="13"/>
      <c r="P626" s="15"/>
      <c r="Q626" s="15"/>
    </row>
    <row r="627" spans="11:17" ht="36.75" customHeight="1" x14ac:dyDescent="0.25">
      <c r="K627" s="16"/>
      <c r="L627" s="14"/>
      <c r="M627" s="11"/>
      <c r="N627" s="13"/>
      <c r="O627" s="13"/>
      <c r="P627" s="15"/>
      <c r="Q627" s="15"/>
    </row>
    <row r="628" spans="11:17" ht="36.75" customHeight="1" x14ac:dyDescent="0.25">
      <c r="K628" s="16"/>
      <c r="L628" s="14"/>
      <c r="M628" s="13"/>
      <c r="N628" s="13"/>
      <c r="O628" s="13"/>
      <c r="P628" s="15"/>
      <c r="Q628" s="15"/>
    </row>
    <row r="629" spans="11:17" ht="36.75" customHeight="1" x14ac:dyDescent="0.25">
      <c r="K629" s="16"/>
      <c r="L629" s="14"/>
      <c r="M629" s="11"/>
      <c r="N629" s="13"/>
      <c r="O629" s="13"/>
      <c r="P629" s="15"/>
      <c r="Q629" s="15"/>
    </row>
    <row r="630" spans="11:17" ht="36.75" customHeight="1" x14ac:dyDescent="0.25">
      <c r="K630" s="16"/>
      <c r="L630" s="14"/>
      <c r="M630" s="13"/>
      <c r="N630" s="13"/>
      <c r="O630" s="13"/>
      <c r="P630" s="15"/>
      <c r="Q630" s="15"/>
    </row>
    <row r="631" spans="11:17" ht="36.75" customHeight="1" x14ac:dyDescent="0.25">
      <c r="K631" s="16"/>
      <c r="L631" s="14"/>
      <c r="M631" s="11"/>
      <c r="N631" s="13"/>
      <c r="O631" s="13"/>
      <c r="P631" s="15"/>
      <c r="Q631" s="15"/>
    </row>
    <row r="632" spans="11:17" ht="36.75" customHeight="1" x14ac:dyDescent="0.25">
      <c r="K632" s="16"/>
      <c r="L632" s="14"/>
      <c r="M632" s="13"/>
      <c r="N632" s="13"/>
      <c r="O632" s="13"/>
      <c r="P632" s="15"/>
      <c r="Q632" s="15"/>
    </row>
    <row r="633" spans="11:17" ht="36.75" customHeight="1" x14ac:dyDescent="0.25">
      <c r="K633" s="16"/>
      <c r="L633" s="14"/>
      <c r="M633" s="11"/>
      <c r="N633" s="13"/>
      <c r="O633" s="13"/>
      <c r="P633" s="15"/>
      <c r="Q633" s="15"/>
    </row>
    <row r="634" spans="11:17" ht="36.75" customHeight="1" x14ac:dyDescent="0.25">
      <c r="K634" s="16"/>
      <c r="L634" s="14"/>
      <c r="M634" s="13"/>
      <c r="N634" s="13"/>
      <c r="O634" s="13"/>
      <c r="P634" s="15"/>
      <c r="Q634" s="15"/>
    </row>
    <row r="635" spans="11:17" ht="36.75" customHeight="1" x14ac:dyDescent="0.25">
      <c r="K635" s="16"/>
      <c r="L635" s="14"/>
      <c r="M635" s="11"/>
      <c r="N635" s="13"/>
      <c r="O635" s="13"/>
      <c r="P635" s="15"/>
      <c r="Q635" s="15"/>
    </row>
    <row r="636" spans="11:17" ht="36.75" customHeight="1" x14ac:dyDescent="0.25">
      <c r="K636" s="16"/>
      <c r="L636" s="14"/>
      <c r="M636" s="13"/>
      <c r="N636" s="13"/>
      <c r="O636" s="13"/>
      <c r="P636" s="15"/>
      <c r="Q636" s="15"/>
    </row>
    <row r="637" spans="11:17" ht="36.75" customHeight="1" x14ac:dyDescent="0.25">
      <c r="K637" s="16"/>
      <c r="L637" s="14"/>
      <c r="M637" s="11"/>
      <c r="N637" s="13"/>
      <c r="O637" s="13"/>
      <c r="P637" s="15"/>
      <c r="Q637" s="15"/>
    </row>
    <row r="638" spans="11:17" ht="36.75" customHeight="1" x14ac:dyDescent="0.25">
      <c r="K638" s="16"/>
      <c r="L638" s="14"/>
      <c r="M638" s="13"/>
      <c r="N638" s="13"/>
      <c r="O638" s="13"/>
      <c r="P638" s="15"/>
      <c r="Q638" s="15"/>
    </row>
    <row r="639" spans="11:17" ht="36.75" customHeight="1" x14ac:dyDescent="0.25">
      <c r="K639" s="16"/>
      <c r="L639" s="14"/>
      <c r="M639" s="13"/>
      <c r="N639" s="13"/>
      <c r="O639" s="13"/>
      <c r="P639" s="15"/>
      <c r="Q639" s="15"/>
    </row>
    <row r="640" spans="11:17" ht="36.75" customHeight="1" x14ac:dyDescent="0.25">
      <c r="K640" s="16"/>
      <c r="L640" s="14"/>
      <c r="M640" s="11"/>
      <c r="N640" s="13"/>
      <c r="O640" s="13"/>
      <c r="P640" s="15"/>
      <c r="Q640" s="15"/>
    </row>
    <row r="641" spans="11:17" ht="36.75" customHeight="1" x14ac:dyDescent="0.25">
      <c r="K641" s="16"/>
      <c r="L641" s="14"/>
      <c r="M641" s="13"/>
      <c r="N641" s="13"/>
      <c r="O641" s="13"/>
      <c r="P641" s="15"/>
      <c r="Q641" s="15"/>
    </row>
    <row r="642" spans="11:17" ht="36.75" customHeight="1" x14ac:dyDescent="0.25">
      <c r="K642" s="16"/>
      <c r="L642" s="14"/>
      <c r="M642" s="13"/>
      <c r="N642" s="13"/>
      <c r="O642" s="13"/>
      <c r="P642" s="15"/>
      <c r="Q642" s="15"/>
    </row>
  </sheetData>
  <autoFilter ref="B2:J327" xr:uid="{0945A6BF-5350-440E-8F10-89D0B98DD457}"/>
  <sortState xmlns:xlrd2="http://schemas.microsoft.com/office/spreadsheetml/2017/richdata2" ref="B3:I642">
    <sortCondition ref="E2:E642"/>
  </sortState>
  <mergeCells count="1">
    <mergeCell ref="B1:J1"/>
  </mergeCells>
  <phoneticPr fontId="2" type="noConversion"/>
  <pageMargins left="0" right="3.937007874015748E-2" top="0.55118110236220474" bottom="0.55118110236220474" header="0.31496062992125984" footer="0.31496062992125984"/>
  <pageSetup paperSize="9" orientation="landscape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</dc:creator>
  <cp:lastModifiedBy>NW</cp:lastModifiedBy>
  <cp:lastPrinted>2026-02-25T12:22:32Z</cp:lastPrinted>
  <dcterms:created xsi:type="dcterms:W3CDTF">2026-02-18T07:55:14Z</dcterms:created>
  <dcterms:modified xsi:type="dcterms:W3CDTF">2026-02-25T12:23:19Z</dcterms:modified>
</cp:coreProperties>
</file>