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xr:revisionPtr revIDLastSave="0" documentId="13_ncr:41000001_{72720CBA-31B6-3445-82AD-0170DEE6064E}" xr6:coauthVersionLast="47" xr6:coauthVersionMax="47" xr10:uidLastSave="{00000000-0000-0000-0000-000000000000}"/>
  <bookViews>
    <workbookView xWindow="0" yWindow="0" windowWidth="0" windowHeight="0" activeTab="3" xr2:uid="{00000000-000D-0000-FFFF-FFFF00000000}"/>
  </bookViews>
  <sheets>
    <sheet name="الكشف الاول" sheetId="1" r:id="rId1"/>
    <sheet name="الكشف الثاني" sheetId="2" r:id="rId2"/>
    <sheet name="النتيجة" sheetId="3" r:id="rId3"/>
    <sheet name="اعدادات" sheetId="4" r:id="rId4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9" i="3" l="1"/>
  <c r="H59" i="3"/>
  <c r="E59" i="3"/>
  <c r="F59" i="3"/>
  <c r="G59" i="3"/>
  <c r="C59" i="3"/>
  <c r="B59" i="3"/>
  <c r="D58" i="3"/>
  <c r="H58" i="3"/>
  <c r="E58" i="3"/>
  <c r="F58" i="3"/>
  <c r="G58" i="3"/>
  <c r="C58" i="3"/>
  <c r="B58" i="3"/>
  <c r="D57" i="3"/>
  <c r="H57" i="3"/>
  <c r="E57" i="3"/>
  <c r="F57" i="3"/>
  <c r="G57" i="3"/>
  <c r="C57" i="3"/>
  <c r="B57" i="3"/>
  <c r="D56" i="3"/>
  <c r="H56" i="3"/>
  <c r="E56" i="3"/>
  <c r="F56" i="3"/>
  <c r="G56" i="3"/>
  <c r="C56" i="3"/>
  <c r="B56" i="3"/>
  <c r="D55" i="3"/>
  <c r="H55" i="3"/>
  <c r="E55" i="3"/>
  <c r="F55" i="3"/>
  <c r="G55" i="3"/>
  <c r="C55" i="3"/>
  <c r="B55" i="3"/>
  <c r="D54" i="3"/>
  <c r="H54" i="3"/>
  <c r="E54" i="3"/>
  <c r="F54" i="3"/>
  <c r="G54" i="3"/>
  <c r="C54" i="3"/>
  <c r="B54" i="3"/>
  <c r="D53" i="3"/>
  <c r="H53" i="3"/>
  <c r="E53" i="3"/>
  <c r="F53" i="3"/>
  <c r="G53" i="3"/>
  <c r="C53" i="3"/>
  <c r="B53" i="3"/>
  <c r="D52" i="3"/>
  <c r="H52" i="3"/>
  <c r="E52" i="3"/>
  <c r="F52" i="3"/>
  <c r="G52" i="3"/>
  <c r="C52" i="3"/>
  <c r="B52" i="3"/>
  <c r="D51" i="3"/>
  <c r="H51" i="3"/>
  <c r="E51" i="3"/>
  <c r="F51" i="3"/>
  <c r="G51" i="3"/>
  <c r="C51" i="3"/>
  <c r="B51" i="3"/>
  <c r="D50" i="3"/>
  <c r="H50" i="3"/>
  <c r="E50" i="3"/>
  <c r="F50" i="3"/>
  <c r="G50" i="3"/>
  <c r="C50" i="3"/>
  <c r="B50" i="3"/>
  <c r="D49" i="3"/>
  <c r="H49" i="3"/>
  <c r="E49" i="3"/>
  <c r="F49" i="3"/>
  <c r="G49" i="3"/>
  <c r="C49" i="3"/>
  <c r="B49" i="3"/>
  <c r="D48" i="3"/>
  <c r="H48" i="3"/>
  <c r="E48" i="3"/>
  <c r="F48" i="3"/>
  <c r="G48" i="3"/>
  <c r="C48" i="3"/>
  <c r="B48" i="3"/>
  <c r="D47" i="3"/>
  <c r="H47" i="3"/>
  <c r="E47" i="3"/>
  <c r="F47" i="3"/>
  <c r="G47" i="3"/>
  <c r="C47" i="3"/>
  <c r="B47" i="3"/>
  <c r="D46" i="3"/>
  <c r="H46" i="3"/>
  <c r="E46" i="3"/>
  <c r="F46" i="3"/>
  <c r="G46" i="3"/>
  <c r="C46" i="3"/>
  <c r="B46" i="3"/>
  <c r="D45" i="3"/>
  <c r="H45" i="3"/>
  <c r="E45" i="3"/>
  <c r="F45" i="3"/>
  <c r="G45" i="3"/>
  <c r="C45" i="3"/>
  <c r="B45" i="3"/>
  <c r="D44" i="3"/>
  <c r="H44" i="3"/>
  <c r="E44" i="3"/>
  <c r="F44" i="3"/>
  <c r="G44" i="3"/>
  <c r="C44" i="3"/>
  <c r="B44" i="3"/>
  <c r="D43" i="3"/>
  <c r="H43" i="3"/>
  <c r="E43" i="3"/>
  <c r="F43" i="3"/>
  <c r="G43" i="3"/>
  <c r="C43" i="3"/>
  <c r="B43" i="3"/>
  <c r="D42" i="3"/>
  <c r="H42" i="3"/>
  <c r="E42" i="3"/>
  <c r="F42" i="3"/>
  <c r="G42" i="3"/>
  <c r="C42" i="3"/>
  <c r="B42" i="3"/>
  <c r="D41" i="3"/>
  <c r="H41" i="3"/>
  <c r="E41" i="3"/>
  <c r="F41" i="3"/>
  <c r="G41" i="3"/>
  <c r="C41" i="3"/>
  <c r="B41" i="3"/>
  <c r="D40" i="3"/>
  <c r="H40" i="3"/>
  <c r="E40" i="3"/>
  <c r="F40" i="3"/>
  <c r="G40" i="3"/>
  <c r="C40" i="3"/>
  <c r="B40" i="3"/>
  <c r="D39" i="3"/>
  <c r="H39" i="3"/>
  <c r="E39" i="3"/>
  <c r="F39" i="3"/>
  <c r="G39" i="3"/>
  <c r="C39" i="3"/>
  <c r="B39" i="3"/>
  <c r="D38" i="3"/>
  <c r="H38" i="3"/>
  <c r="E38" i="3"/>
  <c r="F38" i="3"/>
  <c r="G38" i="3"/>
  <c r="C38" i="3"/>
  <c r="B38" i="3"/>
  <c r="D37" i="3"/>
  <c r="H37" i="3"/>
  <c r="E37" i="3"/>
  <c r="F37" i="3"/>
  <c r="G37" i="3"/>
  <c r="C37" i="3"/>
  <c r="B37" i="3"/>
  <c r="D36" i="3"/>
  <c r="H36" i="3"/>
  <c r="E36" i="3"/>
  <c r="F36" i="3"/>
  <c r="G36" i="3"/>
  <c r="C36" i="3"/>
  <c r="B36" i="3"/>
  <c r="D35" i="3"/>
  <c r="H35" i="3"/>
  <c r="E35" i="3"/>
  <c r="F35" i="3"/>
  <c r="G35" i="3"/>
  <c r="C35" i="3"/>
  <c r="B35" i="3"/>
  <c r="D34" i="3"/>
  <c r="H34" i="3"/>
  <c r="E34" i="3"/>
  <c r="F34" i="3"/>
  <c r="G34" i="3"/>
  <c r="C34" i="3"/>
  <c r="B34" i="3"/>
  <c r="D33" i="3"/>
  <c r="H33" i="3"/>
  <c r="E33" i="3"/>
  <c r="F33" i="3"/>
  <c r="G33" i="3"/>
  <c r="C33" i="3"/>
  <c r="B33" i="3"/>
  <c r="D32" i="3"/>
  <c r="H32" i="3"/>
  <c r="E32" i="3"/>
  <c r="F32" i="3"/>
  <c r="G32" i="3"/>
  <c r="C32" i="3"/>
  <c r="B32" i="3"/>
  <c r="D31" i="3"/>
  <c r="H31" i="3"/>
  <c r="E31" i="3"/>
  <c r="F31" i="3"/>
  <c r="G31" i="3"/>
  <c r="C31" i="3"/>
  <c r="B31" i="3"/>
  <c r="D30" i="3"/>
  <c r="H30" i="3"/>
  <c r="E30" i="3"/>
  <c r="F30" i="3"/>
  <c r="G30" i="3"/>
  <c r="C30" i="3"/>
  <c r="B30" i="3"/>
  <c r="D29" i="3"/>
  <c r="H29" i="3"/>
  <c r="E29" i="3"/>
  <c r="F29" i="3"/>
  <c r="G29" i="3"/>
  <c r="C29" i="3"/>
  <c r="B29" i="3"/>
  <c r="D28" i="3"/>
  <c r="H28" i="3"/>
  <c r="E28" i="3"/>
  <c r="F28" i="3"/>
  <c r="G28" i="3"/>
  <c r="C28" i="3"/>
  <c r="B28" i="3"/>
  <c r="D27" i="3"/>
  <c r="H27" i="3"/>
  <c r="E27" i="3"/>
  <c r="F27" i="3"/>
  <c r="G27" i="3"/>
  <c r="C27" i="3"/>
  <c r="B27" i="3"/>
  <c r="D26" i="3"/>
  <c r="H26" i="3"/>
  <c r="E26" i="3"/>
  <c r="F26" i="3"/>
  <c r="G26" i="3"/>
  <c r="C26" i="3"/>
  <c r="B26" i="3"/>
  <c r="D25" i="3"/>
  <c r="H25" i="3"/>
  <c r="E25" i="3"/>
  <c r="F25" i="3"/>
  <c r="G25" i="3"/>
  <c r="C25" i="3"/>
  <c r="B25" i="3"/>
  <c r="D24" i="3"/>
  <c r="H24" i="3"/>
  <c r="E24" i="3"/>
  <c r="F24" i="3"/>
  <c r="G24" i="3"/>
  <c r="C24" i="3"/>
  <c r="B24" i="3"/>
  <c r="D23" i="3"/>
  <c r="H23" i="3"/>
  <c r="E23" i="3"/>
  <c r="F23" i="3"/>
  <c r="G23" i="3"/>
  <c r="C23" i="3"/>
  <c r="B23" i="3"/>
  <c r="D22" i="3"/>
  <c r="H22" i="3"/>
  <c r="E22" i="3"/>
  <c r="F22" i="3"/>
  <c r="G22" i="3"/>
  <c r="C22" i="3"/>
  <c r="B22" i="3"/>
  <c r="D21" i="3"/>
  <c r="H21" i="3"/>
  <c r="E21" i="3"/>
  <c r="F21" i="3"/>
  <c r="G21" i="3"/>
  <c r="C21" i="3"/>
  <c r="B21" i="3"/>
  <c r="D20" i="3"/>
  <c r="H20" i="3"/>
  <c r="E20" i="3"/>
  <c r="F20" i="3"/>
  <c r="G20" i="3"/>
  <c r="C20" i="3"/>
  <c r="B20" i="3"/>
  <c r="D19" i="3"/>
  <c r="H19" i="3"/>
  <c r="E19" i="3"/>
  <c r="F19" i="3"/>
  <c r="G19" i="3"/>
  <c r="C19" i="3"/>
  <c r="B19" i="3"/>
  <c r="D18" i="3"/>
  <c r="H18" i="3"/>
  <c r="E18" i="3"/>
  <c r="F18" i="3"/>
  <c r="G18" i="3"/>
  <c r="C18" i="3"/>
  <c r="B18" i="3"/>
  <c r="D17" i="3"/>
  <c r="H17" i="3"/>
  <c r="E17" i="3"/>
  <c r="F17" i="3"/>
  <c r="G17" i="3"/>
  <c r="C17" i="3"/>
  <c r="B17" i="3"/>
  <c r="D16" i="3"/>
  <c r="H16" i="3"/>
  <c r="E16" i="3"/>
  <c r="F16" i="3"/>
  <c r="G16" i="3"/>
  <c r="C16" i="3"/>
  <c r="B16" i="3"/>
  <c r="D15" i="3"/>
  <c r="H15" i="3"/>
  <c r="E15" i="3"/>
  <c r="F15" i="3"/>
  <c r="G15" i="3"/>
  <c r="C15" i="3"/>
  <c r="B15" i="3"/>
  <c r="D14" i="3"/>
  <c r="H14" i="3"/>
  <c r="E14" i="3"/>
  <c r="F14" i="3"/>
  <c r="G14" i="3"/>
  <c r="C14" i="3"/>
  <c r="B14" i="3"/>
  <c r="D13" i="3"/>
  <c r="H13" i="3"/>
  <c r="E13" i="3"/>
  <c r="F13" i="3"/>
  <c r="G13" i="3"/>
  <c r="C13" i="3"/>
  <c r="B13" i="3"/>
  <c r="D12" i="3"/>
  <c r="H12" i="3"/>
  <c r="E12" i="3"/>
  <c r="F12" i="3"/>
  <c r="G12" i="3"/>
  <c r="C12" i="3"/>
  <c r="B12" i="3"/>
  <c r="D11" i="3"/>
  <c r="H11" i="3"/>
  <c r="E11" i="3"/>
  <c r="F11" i="3"/>
  <c r="G11" i="3"/>
  <c r="C11" i="3"/>
  <c r="B11" i="3"/>
  <c r="D10" i="3"/>
  <c r="H10" i="3"/>
  <c r="E10" i="3"/>
  <c r="F10" i="3"/>
  <c r="G10" i="3"/>
  <c r="C10" i="3"/>
  <c r="B10" i="3"/>
  <c r="D9" i="3"/>
  <c r="H9" i="3"/>
  <c r="E9" i="3"/>
  <c r="F9" i="3"/>
  <c r="G9" i="3"/>
  <c r="C9" i="3"/>
  <c r="B9" i="3"/>
  <c r="D8" i="3"/>
  <c r="H8" i="3"/>
  <c r="E8" i="3"/>
  <c r="F8" i="3"/>
  <c r="G8" i="3"/>
  <c r="C8" i="3"/>
  <c r="B8" i="3"/>
  <c r="D7" i="3"/>
  <c r="H7" i="3"/>
  <c r="E7" i="3"/>
  <c r="F7" i="3"/>
  <c r="G7" i="3"/>
  <c r="C7" i="3"/>
  <c r="B7" i="3"/>
  <c r="D6" i="3"/>
  <c r="H6" i="3"/>
  <c r="E6" i="3"/>
  <c r="F6" i="3"/>
  <c r="G6" i="3"/>
  <c r="C6" i="3"/>
  <c r="B6" i="3"/>
  <c r="D5" i="3"/>
  <c r="H5" i="3"/>
  <c r="E5" i="3"/>
  <c r="F5" i="3"/>
  <c r="G5" i="3"/>
  <c r="C5" i="3"/>
  <c r="B5" i="3"/>
  <c r="D4" i="3"/>
  <c r="H4" i="3"/>
  <c r="E4" i="3"/>
  <c r="F4" i="3"/>
  <c r="G4" i="3"/>
  <c r="C4" i="3"/>
  <c r="B4" i="3"/>
  <c r="D3" i="3"/>
  <c r="H3" i="3"/>
  <c r="E3" i="3"/>
  <c r="F3" i="3"/>
  <c r="G3" i="3"/>
  <c r="C3" i="3"/>
  <c r="B3" i="3"/>
  <c r="D2" i="3"/>
  <c r="H2" i="3"/>
  <c r="J2" i="3"/>
  <c r="E2" i="3"/>
  <c r="F2" i="3"/>
  <c r="G2" i="3"/>
  <c r="C2" i="3"/>
  <c r="B2" i="3"/>
  <c r="A2" i="3"/>
</calcChain>
</file>

<file path=xl/sharedStrings.xml><?xml version="1.0" encoding="utf-8"?>
<sst xmlns="http://schemas.openxmlformats.org/spreadsheetml/2006/main" count="28" uniqueCount="19">
  <si>
    <t>ID</t>
  </si>
  <si>
    <t>الاسم</t>
  </si>
  <si>
    <t>القطاع</t>
  </si>
  <si>
    <t>الراتب</t>
  </si>
  <si>
    <t>الخصم</t>
  </si>
  <si>
    <t>الملاحظة</t>
  </si>
  <si>
    <t>مجموع الرواتب</t>
  </si>
  <si>
    <t>خصم يناير</t>
  </si>
  <si>
    <t>خصم فبراير</t>
  </si>
  <si>
    <t>مجموع الخصم</t>
  </si>
  <si>
    <t>نسبة الخصم</t>
  </si>
  <si>
    <t>المنقطعين</t>
  </si>
  <si>
    <t>قائمة التوقيفات</t>
  </si>
  <si>
    <t>الاستثناءات</t>
  </si>
  <si>
    <t>موقف للبصمة</t>
  </si>
  <si>
    <t>دائرة الشؤون القانونية</t>
  </si>
  <si>
    <t>موقف من المدير</t>
  </si>
  <si>
    <t>موقف للاستبدال</t>
  </si>
  <si>
    <t>موقف غير موجود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</si>
</sst>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عادي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 /><Relationship Id="rId3" Type="http://schemas.openxmlformats.org/officeDocument/2006/relationships/worksheet" Target="worksheets/sheet3.xml" /><Relationship Id="rId7" Type="http://schemas.openxmlformats.org/officeDocument/2006/relationships/sharedStrings" Target="sharedString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tyles" Target="styles.xml" /><Relationship Id="rId5" Type="http://schemas.openxmlformats.org/officeDocument/2006/relationships/theme" Target="theme/theme1.xml" /><Relationship Id="rId4" Type="http://schemas.openxmlformats.org/officeDocument/2006/relationships/worksheet" Target="worksheets/sheet4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"/>
  <sheetViews>
    <sheetView workbookViewId="0"/>
  </sheetViews>
  <sheetFormatPr defaultRowHeight="13.5" x14ac:dyDescent="0.15"/>
  <sheetData>
    <row r="1" spans="1:6" x14ac:dyDescent="0.1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"/>
  <sheetViews>
    <sheetView workbookViewId="0"/>
  </sheetViews>
  <sheetFormatPr defaultRowHeight="13.5" x14ac:dyDescent="0.15"/>
  <sheetData>
    <row r="1" spans="1:6" x14ac:dyDescent="0.1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59"/>
  <sheetViews>
    <sheetView workbookViewId="0"/>
  </sheetViews>
  <sheetFormatPr defaultRowHeight="13.5" x14ac:dyDescent="0.15"/>
  <sheetData>
    <row r="1" spans="1:10" x14ac:dyDescent="0.15">
      <c r="A1" t="s">
        <v>0</v>
      </c>
      <c r="B1" t="s">
        <v>2</v>
      </c>
      <c r="C1" t="s">
        <v>1</v>
      </c>
      <c r="D1" t="s">
        <v>6</v>
      </c>
      <c r="E1" t="s">
        <v>7</v>
      </c>
      <c r="F1" t="s">
        <v>8</v>
      </c>
      <c r="G1" t="s">
        <v>9</v>
      </c>
      <c r="H1" t="s">
        <v>10</v>
      </c>
      <c r="J1" t="s">
        <v>11</v>
      </c>
    </row>
    <row r="2" spans="1:10" x14ac:dyDescent="0.15">
      <c r="A2" t="e">
        <f ca="1">_xludf.UNIQUE(_xludf.VSTACK('الكشف الاول'!A2:A200,'الكشف الثاني'!A2:A200))</f>
        <v>#NAME?</v>
      </c>
      <c r="B2" t="e">
        <f ca="1">_xludf.XLOOKUP(A2,'الكشف الاول'!A:A,INDEX('الكشف الاول'!A:ZZ,,_xludf.XMATCH("القطاع",'الكشف الاول'!1:1)))</f>
        <v>#NAME?</v>
      </c>
      <c r="C2" t="e">
        <f ca="1">_xludf.XLOOKUP(A2,'الكشف الاول'!A:A,INDEX('الكشف الاول'!A:ZZ,,_xludf.XMATCH("الاسم",'الكشف الاول'!1:1)))</f>
        <v>#NAME?</v>
      </c>
      <c r="D2">
        <f ca="1">IFERROR(_xludf.XLOOKUP(A2,'الكشف الاول'!A:A,INDEX('الكشف الاول'!A:ZZ,,_xludf.XMATCH("الراتب",'الكشف الاول'!1:1))),0)+IFERROR(_xludf.XLOOKUP(A2,'الكشف الثاني'!A:A,INDEX('الكشف الثاني'!A:ZZ,,_xludf.XMATCH("الراتب",'الكشف الثاني'!1:1))),0)</f>
        <v>0</v>
      </c>
      <c r="E2" t="e">
        <f ca="1">_xludf.LET(
_xludf.n,_xludf.XLOOKUP(A2,'الكشف الاول'!A:A,INDEX('الكشف الاول'!A:ZZ,,_xludf.XMATCH("الملاحظة",'الكشف الاول'!1:1)),""),
s,_xludf.XLOOKUP(A2,'الكشف الاول'!A:A,INDEX('الكشف الاول'!A:ZZ,,_xludf.XMATCH("الراتب",'الكشف الاول'!1:1)),0),
d,_xludf.XLOOKUP(A2,'الكشف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2" t="e">
        <f ca="1">_xludf.LET(
_xludf.n,_xludf.XLOOKUP(A2,'الكشف الثاني'!A:A,INDEX('الكشف الثاني'!A:ZZ,,_xludf.XMATCH("الملاحظة",'الكشف الثاني'!1:1)),""),
s,_xludf.XLOOKUP(A2,'الكشف الثاني'!A:A,INDEX('الكشف الثاني'!A:ZZ,,_xludf.XMATCH("الراتب",'الكشف الثاني'!1:1)),0),
d,_xludf.XLOOKUP(A2,'الكشف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2" t="e">
        <f ca="1">E2+F2</f>
        <v>#NAME?</v>
      </c>
      <c r="H2">
        <f ca="1">IF(D2=0,0,G2/D2)</f>
        <v>0</v>
      </c>
      <c r="J2" t="e">
        <f ca="1">_xludf.FILTER(A2:H60,H2:H60&gt;0.65)</f>
        <v>#NAME?</v>
      </c>
    </row>
    <row r="3" spans="1:10" x14ac:dyDescent="0.15">
      <c r="B3" t="e">
        <f ca="1">_xludf.XLOOKUP(A3,'الكشف الاول'!A:A,INDEX('الكشف الاول'!A:ZZ,,_xludf.XMATCH("القطاع",'الكشف الاول'!1:1)))</f>
        <v>#NAME?</v>
      </c>
      <c r="C3" t="e">
        <f ca="1">_xludf.XLOOKUP(A3,'الكشف الاول'!A:A,INDEX('الكشف الاول'!A:ZZ,,_xludf.XMATCH("الاسم",'الكشف الاول'!1:1)))</f>
        <v>#NAME?</v>
      </c>
      <c r="D3">
        <f ca="1">IFERROR(_xludf.XLOOKUP(A3,'الكشف الاول'!A:A,INDEX('الكشف الاول'!A:ZZ,,_xludf.XMATCH("الراتب",'الكشف الاول'!1:1))),0)+IFERROR(_xludf.XLOOKUP(A3,'الكشف الثاني'!A:A,INDEX('الكشف الثاني'!A:ZZ,,_xludf.XMATCH("الراتب",'الكشف الثاني'!1:1))),0)</f>
        <v>0</v>
      </c>
      <c r="E3" t="e">
        <f ca="1">_xludf.LET(
_xludf.n,_xludf.XLOOKUP(A3,'الكشف الاول'!A:A,INDEX('الكشف الاول'!A:ZZ,,_xludf.XMATCH("الملاحظة",'الكشف الاول'!1:1)),""),
s,_xludf.XLOOKUP(A3,'الكشف الاول'!A:A,INDEX('الكشف الاول'!A:ZZ,,_xludf.XMATCH("الراتب",'الكشف الاول'!1:1)),0),
d,_xludf.XLOOKUP(A3,'الكشف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3" t="e">
        <f ca="1">_xludf.LET(
_xludf.n,_xludf.XLOOKUP(A3,'الكشف الثاني'!A:A,INDEX('الكشف الثاني'!A:ZZ,,_xludf.XMATCH("الملاحظة",'الكشف الثاني'!1:1)),""),
s,_xludf.XLOOKUP(A3,'الكشف الثاني'!A:A,INDEX('الكشف الثاني'!A:ZZ,,_xludf.XMATCH("الراتب",'الكشف الثاني'!1:1)),0),
d,_xludf.XLOOKUP(A3,'الكشف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3" t="e">
        <f ca="1">E3+F3</f>
        <v>#NAME?</v>
      </c>
      <c r="H3">
        <f ca="1">IF(D3=0,0,G3/D3)</f>
        <v>0</v>
      </c>
    </row>
    <row r="4" spans="1:10" x14ac:dyDescent="0.15">
      <c r="B4" t="e">
        <f ca="1">_xludf.XLOOKUP(A4,'الكشف الاول'!A:A,INDEX('الكشف الاول'!A:ZZ,,_xludf.XMATCH("القطاع",'الكشف الاول'!1:1)))</f>
        <v>#NAME?</v>
      </c>
      <c r="C4" t="e">
        <f ca="1">_xludf.XLOOKUP(A4,'الكشف الاول'!A:A,INDEX('الكشف الاول'!A:ZZ,,_xludf.XMATCH("الاسم",'الكشف الاول'!1:1)))</f>
        <v>#NAME?</v>
      </c>
      <c r="D4">
        <f ca="1">IFERROR(_xludf.XLOOKUP(A4,'الكشف الاول'!A:A,INDEX('الكشف الاول'!A:ZZ,,_xludf.XMATCH("الراتب",'الكشف الاول'!1:1))),0)+IFERROR(_xludf.XLOOKUP(A4,'الكشف الثاني'!A:A,INDEX('الكشف الثاني'!A:ZZ,,_xludf.XMATCH("الراتب",'الكشف الثاني'!1:1))),0)</f>
        <v>0</v>
      </c>
      <c r="E4" t="e">
        <f ca="1">_xludf.LET(
_xludf.n,_xludf.XLOOKUP(A4,'الكشف الاول'!A:A,INDEX('الكشف الاول'!A:ZZ,,_xludf.XMATCH("الملاحظة",'الكشف الاول'!1:1)),""),
s,_xludf.XLOOKUP(A4,'الكشف الاول'!A:A,INDEX('الكشف الاول'!A:ZZ,,_xludf.XMATCH("الراتب",'الكشف الاول'!1:1)),0),
d,_xludf.XLOOKUP(A4,'الكشف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4" t="e">
        <f ca="1">_xludf.LET(
_xludf.n,_xludf.XLOOKUP(A4,'الكشف الثاني'!A:A,INDEX('الكشف الثاني'!A:ZZ,,_xludf.XMATCH("الملاحظة",'الكشف الثاني'!1:1)),""),
s,_xludf.XLOOKUP(A4,'الكشف الثاني'!A:A,INDEX('الكشف الثاني'!A:ZZ,,_xludf.XMATCH("الراتب",'الكشف الثاني'!1:1)),0),
d,_xludf.XLOOKUP(A4,'الكشف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4" t="e">
        <f ca="1">E4+F4</f>
        <v>#NAME?</v>
      </c>
      <c r="H4">
        <f ca="1">IF(D4=0,0,G4/D4)</f>
        <v>0</v>
      </c>
    </row>
    <row r="5" spans="1:10" x14ac:dyDescent="0.15">
      <c r="B5" t="e">
        <f ca="1">_xludf.XLOOKUP(A5,'الكشف الاول'!A:A,INDEX('الكشف الاول'!A:ZZ,,_xludf.XMATCH("القطاع",'الكشف الاول'!1:1)))</f>
        <v>#NAME?</v>
      </c>
      <c r="C5" t="e">
        <f ca="1">_xludf.XLOOKUP(A5,'الكشف الاول'!A:A,INDEX('الكشف الاول'!A:ZZ,,_xludf.XMATCH("الاسم",'الكشف الاول'!1:1)))</f>
        <v>#NAME?</v>
      </c>
      <c r="D5">
        <f ca="1">IFERROR(_xludf.XLOOKUP(A5,'الكشف الاول'!A:A,INDEX('الكشف الاول'!A:ZZ,,_xludf.XMATCH("الراتب",'الكشف الاول'!1:1))),0)+IFERROR(_xludf.XLOOKUP(A5,'الكشف الثاني'!A:A,INDEX('الكشف الثاني'!A:ZZ,,_xludf.XMATCH("الراتب",'الكشف الثاني'!1:1))),0)</f>
        <v>0</v>
      </c>
      <c r="E5" t="e">
        <f ca="1">_xludf.LET(
_xludf.n,_xludf.XLOOKUP(A5,'الكشف الاول'!A:A,INDEX('الكشف الاول'!A:ZZ,,_xludf.XMATCH("الملاحظة",'الكشف الاول'!1:1)),""),
s,_xludf.XLOOKUP(A5,'الكشف الاول'!A:A,INDEX('الكشف الاول'!A:ZZ,,_xludf.XMATCH("الراتب",'الكشف الاول'!1:1)),0),
d,_xludf.XLOOKUP(A5,'الكشف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5" t="e">
        <f ca="1">_xludf.LET(
_xludf.n,_xludf.XLOOKUP(A5,'الكشف الثاني'!A:A,INDEX('الكشف الثاني'!A:ZZ,,_xludf.XMATCH("الملاحظة",'الكشف الثاني'!1:1)),""),
s,_xludf.XLOOKUP(A5,'الكشف الثاني'!A:A,INDEX('الكشف الثاني'!A:ZZ,,_xludf.XMATCH("الراتب",'الكشف الثاني'!1:1)),0),
d,_xludf.XLOOKUP(A5,'الكشف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5" t="e">
        <f ca="1">E5+F5</f>
        <v>#NAME?</v>
      </c>
      <c r="H5">
        <f ca="1">IF(D5=0,0,G5/D5)</f>
        <v>0</v>
      </c>
    </row>
    <row r="6" spans="1:10" x14ac:dyDescent="0.15">
      <c r="B6" t="e">
        <f ca="1">_xludf.XLOOKUP(A6,'الكشف الاول'!A:A,INDEX('الكشف الاول'!A:ZZ,,_xludf.XMATCH("القطاع",'الكشف الاول'!1:1)))</f>
        <v>#NAME?</v>
      </c>
      <c r="C6" t="e">
        <f ca="1">_xludf.XLOOKUP(A6,'الكشف الاول'!A:A,INDEX('الكشف الاول'!A:ZZ,,_xludf.XMATCH("الاسم",'الكشف الاول'!1:1)))</f>
        <v>#NAME?</v>
      </c>
      <c r="D6">
        <f ca="1">IFERROR(_xludf.XLOOKUP(A6,'الكشف الاول'!A:A,INDEX('الكشف الاول'!A:ZZ,,_xludf.XMATCH("الراتب",'الكشف الاول'!1:1))),0)+IFERROR(_xludf.XLOOKUP(A6,'الكشف الثاني'!A:A,INDEX('الكشف الثاني'!A:ZZ,,_xludf.XMATCH("الراتب",'الكشف الثاني'!1:1))),0)</f>
        <v>0</v>
      </c>
      <c r="E6" t="e">
        <f ca="1">_xludf.LET(
_xludf.n,_xludf.XLOOKUP(A6,'الكشف الاول'!A:A,INDEX('الكشف الاول'!A:ZZ,,_xludf.XMATCH("الملاحظة",'الكشف الاول'!1:1)),""),
s,_xludf.XLOOKUP(A6,'الكشف الاول'!A:A,INDEX('الكشف الاول'!A:ZZ,,_xludf.XMATCH("الراتب",'الكشف الاول'!1:1)),0),
d,_xludf.XLOOKUP(A6,'الكشف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6" t="e">
        <f ca="1">_xludf.LET(
_xludf.n,_xludf.XLOOKUP(A6,'الكشف الثاني'!A:A,INDEX('الكشف الثاني'!A:ZZ,,_xludf.XMATCH("الملاحظة",'الكشف الثاني'!1:1)),""),
s,_xludf.XLOOKUP(A6,'الكشف الثاني'!A:A,INDEX('الكشف الثاني'!A:ZZ,,_xludf.XMATCH("الراتب",'الكشف الثاني'!1:1)),0),
d,_xludf.XLOOKUP(A6,'الكشف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6" t="e">
        <f ca="1">E6+F6</f>
        <v>#NAME?</v>
      </c>
      <c r="H6">
        <f ca="1">IF(D6=0,0,G6/D6)</f>
        <v>0</v>
      </c>
    </row>
    <row r="7" spans="1:10" x14ac:dyDescent="0.15">
      <c r="B7" t="e">
        <f ca="1">_xludf.XLOOKUP(A7,'الكشف الاول'!A:A,INDEX('الكشف الاول'!A:ZZ,,_xludf.XMATCH("القطاع",'الكشف الاول'!1:1)))</f>
        <v>#NAME?</v>
      </c>
      <c r="C7" t="e">
        <f ca="1">_xludf.XLOOKUP(A7,'الكشف الاول'!A:A,INDEX('الكشف الاول'!A:ZZ,,_xludf.XMATCH("الاسم",'الكشف الاول'!1:1)))</f>
        <v>#NAME?</v>
      </c>
      <c r="D7">
        <f ca="1">IFERROR(_xludf.XLOOKUP(A7,'الكشف الاول'!A:A,INDEX('الكشف الاول'!A:ZZ,,_xludf.XMATCH("الراتب",'الكشف الاول'!1:1))),0)+IFERROR(_xludf.XLOOKUP(A7,'الكشف الثاني'!A:A,INDEX('الكشف الثاني'!A:ZZ,,_xludf.XMATCH("الراتب",'الكشف الثاني'!1:1))),0)</f>
        <v>0</v>
      </c>
      <c r="E7" t="e">
        <f ca="1">_xludf.LET(
_xludf.n,_xludf.XLOOKUP(A7,'الكشف الاول'!A:A,INDEX('الكشف الاول'!A:ZZ,,_xludf.XMATCH("الملاحظة",'الكشف الاول'!1:1)),""),
s,_xludf.XLOOKUP(A7,'الكشف الاول'!A:A,INDEX('الكشف الاول'!A:ZZ,,_xludf.XMATCH("الراتب",'الكشف الاول'!1:1)),0),
d,_xludf.XLOOKUP(A7,'الكشف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7" t="e">
        <f ca="1">_xludf.LET(
_xludf.n,_xludf.XLOOKUP(A7,'الكشف الثاني'!A:A,INDEX('الكشف الثاني'!A:ZZ,,_xludf.XMATCH("الملاحظة",'الكشف الثاني'!1:1)),""),
s,_xludf.XLOOKUP(A7,'الكشف الثاني'!A:A,INDEX('الكشف الثاني'!A:ZZ,,_xludf.XMATCH("الراتب",'الكشف الثاني'!1:1)),0),
d,_xludf.XLOOKUP(A7,'الكشف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7" t="e">
        <f ca="1">E7+F7</f>
        <v>#NAME?</v>
      </c>
      <c r="H7">
        <f ca="1">IF(D7=0,0,G7/D7)</f>
        <v>0</v>
      </c>
    </row>
    <row r="8" spans="1:10" x14ac:dyDescent="0.15">
      <c r="B8" t="e">
        <f ca="1">_xludf.XLOOKUP(A8,'الكشف الاول'!A:A,INDEX('الكشف الاول'!A:ZZ,,_xludf.XMATCH("القطاع",'الكشف الاول'!1:1)))</f>
        <v>#NAME?</v>
      </c>
      <c r="C8" t="e">
        <f ca="1">_xludf.XLOOKUP(A8,'الكشف الاول'!A:A,INDEX('الكشف الاول'!A:ZZ,,_xludf.XMATCH("الاسم",'الكشف الاول'!1:1)))</f>
        <v>#NAME?</v>
      </c>
      <c r="D8">
        <f ca="1">IFERROR(_xludf.XLOOKUP(A8,'الكشف الاول'!A:A,INDEX('الكشف الاول'!A:ZZ,,_xludf.XMATCH("الراتب",'الكشف الاول'!1:1))),0)+IFERROR(_xludf.XLOOKUP(A8,'الكشف الثاني'!A:A,INDEX('الكشف الثاني'!A:ZZ,,_xludf.XMATCH("الراتب",'الكشف الثاني'!1:1))),0)</f>
        <v>0</v>
      </c>
      <c r="E8" t="e">
        <f ca="1">_xludf.LET(
_xludf.n,_xludf.XLOOKUP(A8,'الكشف الاول'!A:A,INDEX('الكشف الاول'!A:ZZ,,_xludf.XMATCH("الملاحظة",'الكشف الاول'!1:1)),""),
s,_xludf.XLOOKUP(A8,'الكشف الاول'!A:A,INDEX('الكشف الاول'!A:ZZ,,_xludf.XMATCH("الراتب",'الكشف الاول'!1:1)),0),
d,_xludf.XLOOKUP(A8,'الكشف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8" t="e">
        <f ca="1">_xludf.LET(
_xludf.n,_xludf.XLOOKUP(A8,'الكشف الثاني'!A:A,INDEX('الكشف الثاني'!A:ZZ,,_xludf.XMATCH("الملاحظة",'الكشف الثاني'!1:1)),""),
s,_xludf.XLOOKUP(A8,'الكشف الثاني'!A:A,INDEX('الكشف الثاني'!A:ZZ,,_xludf.XMATCH("الراتب",'الكشف الثاني'!1:1)),0),
d,_xludf.XLOOKUP(A8,'الكشف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8" t="e">
        <f ca="1">E8+F8</f>
        <v>#NAME?</v>
      </c>
      <c r="H8">
        <f ca="1">IF(D8=0,0,G8/D8)</f>
        <v>0</v>
      </c>
    </row>
    <row r="9" spans="1:10" x14ac:dyDescent="0.15">
      <c r="B9" t="e">
        <f ca="1">_xludf.XLOOKUP(A9,'الكشف الاول'!A:A,INDEX('الكشف الاول'!A:ZZ,,_xludf.XMATCH("القطاع",'الكشف الاول'!1:1)))</f>
        <v>#NAME?</v>
      </c>
      <c r="C9" t="e">
        <f ca="1">_xludf.XLOOKUP(A9,'الكشف الاول'!A:A,INDEX('الكشف الاول'!A:ZZ,,_xludf.XMATCH("الاسم",'الكشف الاول'!1:1)))</f>
        <v>#NAME?</v>
      </c>
      <c r="D9">
        <f ca="1">IFERROR(_xludf.XLOOKUP(A9,'الكشف الاول'!A:A,INDEX('الكشف الاول'!A:ZZ,,_xludf.XMATCH("الراتب",'الكشف الاول'!1:1))),0)+IFERROR(_xludf.XLOOKUP(A9,'الكشف الثاني'!A:A,INDEX('الكشف الثاني'!A:ZZ,,_xludf.XMATCH("الراتب",'الكشف الثاني'!1:1))),0)</f>
        <v>0</v>
      </c>
      <c r="E9" t="e">
        <f ca="1">_xludf.LET(
_xludf.n,_xludf.XLOOKUP(A9,'الكشف الاول'!A:A,INDEX('الكشف الاول'!A:ZZ,,_xludf.XMATCH("الملاحظة",'الكشف الاول'!1:1)),""),
s,_xludf.XLOOKUP(A9,'الكشف الاول'!A:A,INDEX('الكشف الاول'!A:ZZ,,_xludf.XMATCH("الراتب",'الكشف الاول'!1:1)),0),
d,_xludf.XLOOKUP(A9,'الكشف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9" t="e">
        <f ca="1">_xludf.LET(
_xludf.n,_xludf.XLOOKUP(A9,'الكشف الثاني'!A:A,INDEX('الكشف الثاني'!A:ZZ,,_xludf.XMATCH("الملاحظة",'الكشف الثاني'!1:1)),""),
s,_xludf.XLOOKUP(A9,'الكشف الثاني'!A:A,INDEX('الكشف الثاني'!A:ZZ,,_xludf.XMATCH("الراتب",'الكشف الثاني'!1:1)),0),
d,_xludf.XLOOKUP(A9,'الكشف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9" t="e">
        <f ca="1">E9+F9</f>
        <v>#NAME?</v>
      </c>
      <c r="H9">
        <f ca="1">IF(D9=0,0,G9/D9)</f>
        <v>0</v>
      </c>
    </row>
    <row r="10" spans="1:10" x14ac:dyDescent="0.15">
      <c r="B10" t="e">
        <f ca="1">_xludf.XLOOKUP(A10,'الكشف الاول'!A:A,INDEX('الكشف الاول'!A:ZZ,,_xludf.XMATCH("القطاع",'الكشف الاول'!1:1)))</f>
        <v>#NAME?</v>
      </c>
      <c r="C10" t="e">
        <f ca="1">_xludf.XLOOKUP(A10,'الكشف الاول'!A:A,INDEX('الكشف الاول'!A:ZZ,,_xludf.XMATCH("الاسم",'الكشف الاول'!1:1)))</f>
        <v>#NAME?</v>
      </c>
      <c r="D10">
        <f ca="1">IFERROR(_xludf.XLOOKUP(A10,'الكشف الاول'!A:A,INDEX('الكشف الاول'!A:ZZ,,_xludf.XMATCH("الراتب",'الكشف الاول'!1:1))),0)+IFERROR(_xludf.XLOOKUP(A10,'الكشف الثاني'!A:A,INDEX('الكشف الثاني'!A:ZZ,,_xludf.XMATCH("الراتب",'الكشف الثاني'!1:1))),0)</f>
        <v>0</v>
      </c>
      <c r="E10" t="e">
        <f ca="1">_xludf.LET(
_xludf.n,_xludf.XLOOKUP(A10,'الكشف الاول'!A:A,INDEX('الكشف الاول'!A:ZZ,,_xludf.XMATCH("الملاحظة",'الكشف الاول'!1:1)),""),
s,_xludf.XLOOKUP(A10,'الكشف الاول'!A:A,INDEX('الكشف الاول'!A:ZZ,,_xludf.XMATCH("الراتب",'الكشف الاول'!1:1)),0),
d,_xludf.XLOOKUP(A10,'الكشف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10" t="e">
        <f ca="1">_xludf.LET(
_xludf.n,_xludf.XLOOKUP(A10,'الكشف الثاني'!A:A,INDEX('الكشف الثاني'!A:ZZ,,_xludf.XMATCH("الملاحظة",'الكشف الثاني'!1:1)),""),
s,_xludf.XLOOKUP(A10,'الكشف الثاني'!A:A,INDEX('الكشف الثاني'!A:ZZ,,_xludf.XMATCH("الراتب",'الكشف الثاني'!1:1)),0),
d,_xludf.XLOOKUP(A10,'الكشف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10" t="e">
        <f ca="1">E10+F10</f>
        <v>#NAME?</v>
      </c>
      <c r="H10">
        <f ca="1">IF(D10=0,0,G10/D10)</f>
        <v>0</v>
      </c>
    </row>
    <row r="11" spans="1:10" x14ac:dyDescent="0.15">
      <c r="B11" t="e">
        <f ca="1">_xludf.XLOOKUP(A11,'الكشف الاول'!A:A,INDEX('الكشف الاول'!A:ZZ,,_xludf.XMATCH("القطاع",'الكشف الاول'!1:1)))</f>
        <v>#NAME?</v>
      </c>
      <c r="C11" t="e">
        <f ca="1">_xludf.XLOOKUP(A11,'الكشف الاول'!A:A,INDEX('الكشف الاول'!A:ZZ,,_xludf.XMATCH("الاسم",'الكشف الاول'!1:1)))</f>
        <v>#NAME?</v>
      </c>
      <c r="D11">
        <f ca="1">IFERROR(_xludf.XLOOKUP(A11,'الكشف الاول'!A:A,INDEX('الكشف الاول'!A:ZZ,,_xludf.XMATCH("الراتب",'الكشف الاول'!1:1))),0)+IFERROR(_xludf.XLOOKUP(A11,'الكشف الثاني'!A:A,INDEX('الكشف الثاني'!A:ZZ,,_xludf.XMATCH("الراتب",'الكشف الثاني'!1:1))),0)</f>
        <v>0</v>
      </c>
      <c r="E11" t="e">
        <f ca="1">_xludf.LET(
_xludf.n,_xludf.XLOOKUP(A11,'الكشف الاول'!A:A,INDEX('الكشف الاول'!A:ZZ,,_xludf.XMATCH("الملاحظة",'الكشف الاول'!1:1)),""),
s,_xludf.XLOOKUP(A11,'الكشف الاول'!A:A,INDEX('الكشف الاول'!A:ZZ,,_xludf.XMATCH("الراتب",'الكشف الاول'!1:1)),0),
d,_xludf.XLOOKUP(A11,'الكشف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11" t="e">
        <f ca="1">_xludf.LET(
_xludf.n,_xludf.XLOOKUP(A11,'الكشف الثاني'!A:A,INDEX('الكشف الثاني'!A:ZZ,,_xludf.XMATCH("الملاحظة",'الكشف الثاني'!1:1)),""),
s,_xludf.XLOOKUP(A11,'الكشف الثاني'!A:A,INDEX('الكشف الثاني'!A:ZZ,,_xludf.XMATCH("الراتب",'الكشف الثاني'!1:1)),0),
d,_xludf.XLOOKUP(A11,'الكشف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11" t="e">
        <f ca="1">E11+F11</f>
        <v>#NAME?</v>
      </c>
      <c r="H11">
        <f ca="1">IF(D11=0,0,G11/D11)</f>
        <v>0</v>
      </c>
    </row>
    <row r="12" spans="1:10" x14ac:dyDescent="0.15">
      <c r="B12" t="e">
        <f ca="1">_xludf.XLOOKUP(A12,'الكشف الاول'!A:A,INDEX('الكشف الاول'!A:ZZ,,_xludf.XMATCH("القطاع",'الكشف الاول'!1:1)))</f>
        <v>#NAME?</v>
      </c>
      <c r="C12" t="e">
        <f ca="1">_xludf.XLOOKUP(A12,'الكشف الاول'!A:A,INDEX('الكشف الاول'!A:ZZ,,_xludf.XMATCH("الاسم",'الكشف الاول'!1:1)))</f>
        <v>#NAME?</v>
      </c>
      <c r="D12">
        <f ca="1">IFERROR(_xludf.XLOOKUP(A12,'الكشف الاول'!A:A,INDEX('الكشف الاول'!A:ZZ,,_xludf.XMATCH("الراتب",'الكشف الاول'!1:1))),0)+IFERROR(_xludf.XLOOKUP(A12,'الكشف الثاني'!A:A,INDEX('الكشف الثاني'!A:ZZ,,_xludf.XMATCH("الراتب",'الكشف الثاني'!1:1))),0)</f>
        <v>0</v>
      </c>
      <c r="E12" t="e">
        <f ca="1">_xludf.LET(
_xludf.n,_xludf.XLOOKUP(A12,'الكشف الاول'!A:A,INDEX('الكشف الاول'!A:ZZ,,_xludf.XMATCH("الملاحظة",'الكشف الاول'!1:1)),""),
s,_xludf.XLOOKUP(A12,'الكشف الاول'!A:A,INDEX('الكشف الاول'!A:ZZ,,_xludf.XMATCH("الراتب",'الكشف الاول'!1:1)),0),
d,_xludf.XLOOKUP(A12,'الكشف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12" t="e">
        <f ca="1">_xludf.LET(
_xludf.n,_xludf.XLOOKUP(A12,'الكشف الثاني'!A:A,INDEX('الكشف الثاني'!A:ZZ,,_xludf.XMATCH("الملاحظة",'الكشف الثاني'!1:1)),""),
s,_xludf.XLOOKUP(A12,'الكشف الثاني'!A:A,INDEX('الكشف الثاني'!A:ZZ,,_xludf.XMATCH("الراتب",'الكشف الثاني'!1:1)),0),
d,_xludf.XLOOKUP(A12,'الكشف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12" t="e">
        <f ca="1">E12+F12</f>
        <v>#NAME?</v>
      </c>
      <c r="H12">
        <f ca="1">IF(D12=0,0,G12/D12)</f>
        <v>0</v>
      </c>
    </row>
    <row r="13" spans="1:10" x14ac:dyDescent="0.15">
      <c r="B13" t="e">
        <f ca="1">_xludf.XLOOKUP(A13,'الكشف الاول'!A:A,INDEX('الكشف الاول'!A:ZZ,,_xludf.XMATCH("القطاع",'الكشف الاول'!1:1)))</f>
        <v>#NAME?</v>
      </c>
      <c r="C13" t="e">
        <f ca="1">_xludf.XLOOKUP(A13,'الكشف الاول'!A:A,INDEX('الكشف الاول'!A:ZZ,,_xludf.XMATCH("الاسم",'الكشف الاول'!1:1)))</f>
        <v>#NAME?</v>
      </c>
      <c r="D13">
        <f ca="1">IFERROR(_xludf.XLOOKUP(A13,'الكشف الاول'!A:A,INDEX('الكشف الاول'!A:ZZ,,_xludf.XMATCH("الراتب",'الكشف الاول'!1:1))),0)+IFERROR(_xludf.XLOOKUP(A13,'الكشف الثاني'!A:A,INDEX('الكشف الثاني'!A:ZZ,,_xludf.XMATCH("الراتب",'الكشف الثاني'!1:1))),0)</f>
        <v>0</v>
      </c>
      <c r="E13" t="e">
        <f ca="1">_xludf.LET(
_xludf.n,_xludf.XLOOKUP(A13,'الكشف الاول'!A:A,INDEX('الكشف الاول'!A:ZZ,,_xludf.XMATCH("الملاحظة",'الكشف الاول'!1:1)),""),
s,_xludf.XLOOKUP(A13,'الكشف الاول'!A:A,INDEX('الكشف الاول'!A:ZZ,,_xludf.XMATCH("الراتب",'الكشف الاول'!1:1)),0),
d,_xludf.XLOOKUP(A13,'الكشف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13" t="e">
        <f ca="1">_xludf.LET(
_xludf.n,_xludf.XLOOKUP(A13,'الكشف الثاني'!A:A,INDEX('الكشف الثاني'!A:ZZ,,_xludf.XMATCH("الملاحظة",'الكشف الثاني'!1:1)),""),
s,_xludf.XLOOKUP(A13,'الكشف الثاني'!A:A,INDEX('الكشف الثاني'!A:ZZ,,_xludf.XMATCH("الراتب",'الكشف الثاني'!1:1)),0),
d,_xludf.XLOOKUP(A13,'الكشف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13" t="e">
        <f ca="1">E13+F13</f>
        <v>#NAME?</v>
      </c>
      <c r="H13">
        <f ca="1">IF(D13=0,0,G13/D13)</f>
        <v>0</v>
      </c>
    </row>
    <row r="14" spans="1:10" x14ac:dyDescent="0.15">
      <c r="B14" t="e">
        <f ca="1">_xludf.XLOOKUP(A14,'الكشف الاول'!A:A,INDEX('الكشف الاول'!A:ZZ,,_xludf.XMATCH("القطاع",'الكشف الاول'!1:1)))</f>
        <v>#NAME?</v>
      </c>
      <c r="C14" t="e">
        <f ca="1">_xludf.XLOOKUP(A14,'الكشف الاول'!A:A,INDEX('الكشف الاول'!A:ZZ,,_xludf.XMATCH("الاسم",'الكشف الاول'!1:1)))</f>
        <v>#NAME?</v>
      </c>
      <c r="D14">
        <f ca="1">IFERROR(_xludf.XLOOKUP(A14,'الكشف الاول'!A:A,INDEX('الكشف الاول'!A:ZZ,,_xludf.XMATCH("الراتب",'الكشف الاول'!1:1))),0)+IFERROR(_xludf.XLOOKUP(A14,'الكشف الثاني'!A:A,INDEX('الكشف الثاني'!A:ZZ,,_xludf.XMATCH("الراتب",'الكشف الثاني'!1:1))),0)</f>
        <v>0</v>
      </c>
      <c r="E14" t="e">
        <f ca="1">_xludf.LET(
_xludf.n,_xludf.XLOOKUP(A14,'الكشف الاول'!A:A,INDEX('الكشف الاول'!A:ZZ,,_xludf.XMATCH("الملاحظة",'الكشف الاول'!1:1)),""),
s,_xludf.XLOOKUP(A14,'الكشف الاول'!A:A,INDEX('الكشف الاول'!A:ZZ,,_xludf.XMATCH("الراتب",'الكشف الاول'!1:1)),0),
d,_xludf.XLOOKUP(A14,'الكشف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14" t="e">
        <f ca="1">_xludf.LET(
_xludf.n,_xludf.XLOOKUP(A14,'الكشف الثاني'!A:A,INDEX('الكشف الثاني'!A:ZZ,,_xludf.XMATCH("الملاحظة",'الكشف الثاني'!1:1)),""),
s,_xludf.XLOOKUP(A14,'الكشف الثاني'!A:A,INDEX('الكشف الثاني'!A:ZZ,,_xludf.XMATCH("الراتب",'الكشف الثاني'!1:1)),0),
d,_xludf.XLOOKUP(A14,'الكشف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14" t="e">
        <f ca="1">E14+F14</f>
        <v>#NAME?</v>
      </c>
      <c r="H14">
        <f ca="1">IF(D14=0,0,G14/D14)</f>
        <v>0</v>
      </c>
    </row>
    <row r="15" spans="1:10" x14ac:dyDescent="0.15">
      <c r="B15" t="e">
        <f ca="1">_xludf.XLOOKUP(A15,'الكشف الاول'!A:A,INDEX('الكشف الاول'!A:ZZ,,_xludf.XMATCH("القطاع",'الكشف الاول'!1:1)))</f>
        <v>#NAME?</v>
      </c>
      <c r="C15" t="e">
        <f ca="1">_xludf.XLOOKUP(A15,'الكشف الاول'!A:A,INDEX('الكشف الاول'!A:ZZ,,_xludf.XMATCH("الاسم",'الكشف الاول'!1:1)))</f>
        <v>#NAME?</v>
      </c>
      <c r="D15">
        <f ca="1">IFERROR(_xludf.XLOOKUP(A15,'الكشف الاول'!A:A,INDEX('الكشف الاول'!A:ZZ,,_xludf.XMATCH("الراتب",'الكشف الاول'!1:1))),0)+IFERROR(_xludf.XLOOKUP(A15,'الكشف الثاني'!A:A,INDEX('الكشف الثاني'!A:ZZ,,_xludf.XMATCH("الراتب",'الكشف الثاني'!1:1))),0)</f>
        <v>0</v>
      </c>
      <c r="E15" t="e">
        <f ca="1">_xludf.LET(
_xludf.n,_xludf.XLOOKUP(A15,'الكشف الاول'!A:A,INDEX('الكشف الاول'!A:ZZ,,_xludf.XMATCH("الملاحظة",'الكشف الاول'!1:1)),""),
s,_xludf.XLOOKUP(A15,'الكشف الاول'!A:A,INDEX('الكشف الاول'!A:ZZ,,_xludf.XMATCH("الراتب",'الكشف الاول'!1:1)),0),
d,_xludf.XLOOKUP(A15,'الكشف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15" t="e">
        <f ca="1">_xludf.LET(
_xludf.n,_xludf.XLOOKUP(A15,'الكشف الثاني'!A:A,INDEX('الكشف الثاني'!A:ZZ,,_xludf.XMATCH("الملاحظة",'الكشف الثاني'!1:1)),""),
s,_xludf.XLOOKUP(A15,'الكشف الثاني'!A:A,INDEX('الكشف الثاني'!A:ZZ,,_xludf.XMATCH("الراتب",'الكشف الثاني'!1:1)),0),
d,_xludf.XLOOKUP(A15,'الكشف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15" t="e">
        <f ca="1">E15+F15</f>
        <v>#NAME?</v>
      </c>
      <c r="H15">
        <f ca="1">IF(D15=0,0,G15/D15)</f>
        <v>0</v>
      </c>
    </row>
    <row r="16" spans="1:10" x14ac:dyDescent="0.15">
      <c r="B16" t="e">
        <f ca="1">_xludf.XLOOKUP(A16,'الكشف الاول'!A:A,INDEX('الكشف الاول'!A:ZZ,,_xludf.XMATCH("القطاع",'الكشف الاول'!1:1)))</f>
        <v>#NAME?</v>
      </c>
      <c r="C16" t="e">
        <f ca="1">_xludf.XLOOKUP(A16,'الكشف الاول'!A:A,INDEX('الكشف الاول'!A:ZZ,,_xludf.XMATCH("الاسم",'الكشف الاول'!1:1)))</f>
        <v>#NAME?</v>
      </c>
      <c r="D16">
        <f ca="1">IFERROR(_xludf.XLOOKUP(A16,'الكشف الاول'!A:A,INDEX('الكشف الاول'!A:ZZ,,_xludf.XMATCH("الراتب",'الكشف الاول'!1:1))),0)+IFERROR(_xludf.XLOOKUP(A16,'الكشف الثاني'!A:A,INDEX('الكشف الثاني'!A:ZZ,,_xludf.XMATCH("الراتب",'الكشف الثاني'!1:1))),0)</f>
        <v>0</v>
      </c>
      <c r="E16" t="e">
        <f ca="1">_xludf.LET(
_xludf.n,_xludf.XLOOKUP(A16,'الكشف الاول'!A:A,INDEX('الكشف الاول'!A:ZZ,,_xludf.XMATCH("الملاحظة",'الكشف الاول'!1:1)),""),
s,_xludf.XLOOKUP(A16,'الكشف الاول'!A:A,INDEX('الكشف الاول'!A:ZZ,,_xludf.XMATCH("الراتب",'الكشف الاول'!1:1)),0),
d,_xludf.XLOOKUP(A16,'الكشف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16" t="e">
        <f ca="1">_xludf.LET(
_xludf.n,_xludf.XLOOKUP(A16,'الكشف الثاني'!A:A,INDEX('الكشف الثاني'!A:ZZ,,_xludf.XMATCH("الملاحظة",'الكشف الثاني'!1:1)),""),
s,_xludf.XLOOKUP(A16,'الكشف الثاني'!A:A,INDEX('الكشف الثاني'!A:ZZ,,_xludf.XMATCH("الراتب",'الكشف الثاني'!1:1)),0),
d,_xludf.XLOOKUP(A16,'الكشف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16" t="e">
        <f ca="1">E16+F16</f>
        <v>#NAME?</v>
      </c>
      <c r="H16">
        <f ca="1">IF(D16=0,0,G16/D16)</f>
        <v>0</v>
      </c>
    </row>
    <row r="17" spans="2:8" x14ac:dyDescent="0.15">
      <c r="B17" t="e">
        <f ca="1">_xludf.XLOOKUP(A17,'الكشف الاول'!A:A,INDEX('الكشف الاول'!A:ZZ,,_xludf.XMATCH("القطاع",'الكشف الاول'!1:1)))</f>
        <v>#NAME?</v>
      </c>
      <c r="C17" t="e">
        <f ca="1">_xludf.XLOOKUP(A17,'الكشف الاول'!A:A,INDEX('الكشف الاول'!A:ZZ,,_xludf.XMATCH("الاسم",'الكشف الاول'!1:1)))</f>
        <v>#NAME?</v>
      </c>
      <c r="D17">
        <f ca="1">IFERROR(_xludf.XLOOKUP(A17,'الكشف الاول'!A:A,INDEX('الكشف الاول'!A:ZZ,,_xludf.XMATCH("الراتب",'الكشف الاول'!1:1))),0)+IFERROR(_xludf.XLOOKUP(A17,'الكشف الثاني'!A:A,INDEX('الكشف الثاني'!A:ZZ,,_xludf.XMATCH("الراتب",'الكشف الثاني'!1:1))),0)</f>
        <v>0</v>
      </c>
      <c r="E17" t="e">
        <f ca="1">_xludf.LET(
_xludf.n,_xludf.XLOOKUP(A17,'الكشف الاول'!A:A,INDEX('الكشف الاول'!A:ZZ,,_xludf.XMATCH("الملاحظة",'الكشف الاول'!1:1)),""),
s,_xludf.XLOOKUP(A17,'الكشف الاول'!A:A,INDEX('الكشف الاول'!A:ZZ,,_xludf.XMATCH("الراتب",'الكشف الاول'!1:1)),0),
d,_xludf.XLOOKUP(A17,'الكشف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17" t="e">
        <f ca="1">_xludf.LET(
_xludf.n,_xludf.XLOOKUP(A17,'الكشف الثاني'!A:A,INDEX('الكشف الثاني'!A:ZZ,,_xludf.XMATCH("الملاحظة",'الكشف الثاني'!1:1)),""),
s,_xludf.XLOOKUP(A17,'الكشف الثاني'!A:A,INDEX('الكشف الثاني'!A:ZZ,,_xludf.XMATCH("الراتب",'الكشف الثاني'!1:1)),0),
d,_xludf.XLOOKUP(A17,'الكشف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17" t="e">
        <f ca="1">E17+F17</f>
        <v>#NAME?</v>
      </c>
      <c r="H17">
        <f ca="1">IF(D17=0,0,G17/D17)</f>
        <v>0</v>
      </c>
    </row>
    <row r="18" spans="2:8" x14ac:dyDescent="0.15">
      <c r="B18" t="e">
        <f ca="1">_xludf.XLOOKUP(A18,'الكشف الاول'!A:A,INDEX('الكشف الاول'!A:ZZ,,_xludf.XMATCH("القطاع",'الكشف الاول'!1:1)))</f>
        <v>#NAME?</v>
      </c>
      <c r="C18" t="e">
        <f ca="1">_xludf.XLOOKUP(A18,'الكشف الاول'!A:A,INDEX('الكشف الاول'!A:ZZ,,_xludf.XMATCH("الاسم",'الكشف الاول'!1:1)))</f>
        <v>#NAME?</v>
      </c>
      <c r="D18">
        <f ca="1">IFERROR(_xludf.XLOOKUP(A18,'الكشف الاول'!A:A,INDEX('الكشف الاول'!A:ZZ,,_xludf.XMATCH("الراتب",'الكشف الاول'!1:1))),0)+IFERROR(_xludf.XLOOKUP(A18,'الكشف الثاني'!A:A,INDEX('الكشف الثاني'!A:ZZ,,_xludf.XMATCH("الراتب",'الكشف الثاني'!1:1))),0)</f>
        <v>0</v>
      </c>
      <c r="E18" t="e">
        <f ca="1">_xludf.LET(
_xludf.n,_xludf.XLOOKUP(A18,'الكشف الاول'!A:A,INDEX('الكشف الاول'!A:ZZ,,_xludf.XMATCH("الملاحظة",'الكشف الاول'!1:1)),""),
s,_xludf.XLOOKUP(A18,'الكشف الاول'!A:A,INDEX('الكشف الاول'!A:ZZ,,_xludf.XMATCH("الراتب",'الكشف الاول'!1:1)),0),
d,_xludf.XLOOKUP(A18,'الكشف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18" t="e">
        <f ca="1">_xludf.LET(
_xludf.n,_xludf.XLOOKUP(A18,'الكشف الثاني'!A:A,INDEX('الكشف الثاني'!A:ZZ,,_xludf.XMATCH("الملاحظة",'الكشف الثاني'!1:1)),""),
s,_xludf.XLOOKUP(A18,'الكشف الثاني'!A:A,INDEX('الكشف الثاني'!A:ZZ,,_xludf.XMATCH("الراتب",'الكشف الثاني'!1:1)),0),
d,_xludf.XLOOKUP(A18,'الكشف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18" t="e">
        <f ca="1">E18+F18</f>
        <v>#NAME?</v>
      </c>
      <c r="H18">
        <f ca="1">IF(D18=0,0,G18/D18)</f>
        <v>0</v>
      </c>
    </row>
    <row r="19" spans="2:8" x14ac:dyDescent="0.15">
      <c r="B19" t="e">
        <f ca="1">_xludf.XLOOKUP(A19,'الكشف الاول'!A:A,INDEX('الكشف الاول'!A:ZZ,,_xludf.XMATCH("القطاع",'الكشف الاول'!1:1)))</f>
        <v>#NAME?</v>
      </c>
      <c r="C19" t="e">
        <f ca="1">_xludf.XLOOKUP(A19,'الكشف الاول'!A:A,INDEX('الكشف الاول'!A:ZZ,,_xludf.XMATCH("الاسم",'الكشف الاول'!1:1)))</f>
        <v>#NAME?</v>
      </c>
      <c r="D19">
        <f ca="1">IFERROR(_xludf.XLOOKUP(A19,'الكشف الاول'!A:A,INDEX('الكشف الاول'!A:ZZ,,_xludf.XMATCH("الراتب",'الكشف الاول'!1:1))),0)+IFERROR(_xludf.XLOOKUP(A19,'الكشف الثاني'!A:A,INDEX('الكشف الثاني'!A:ZZ,,_xludf.XMATCH("الراتب",'الكشف الثاني'!1:1))),0)</f>
        <v>0</v>
      </c>
      <c r="E19" t="e">
        <f ca="1">_xludf.LET(
_xludf.n,_xludf.XLOOKUP(A19,'الكشف الاول'!A:A,INDEX('الكشف الاول'!A:ZZ,,_xludf.XMATCH("الملاحظة",'الكشف الاول'!1:1)),""),
s,_xludf.XLOOKUP(A19,'الكشف الاول'!A:A,INDEX('الكشف الاول'!A:ZZ,,_xludf.XMATCH("الراتب",'الكشف الاول'!1:1)),0),
d,_xludf.XLOOKUP(A19,'الكشف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19" t="e">
        <f ca="1">_xludf.LET(
_xludf.n,_xludf.XLOOKUP(A19,'الكشف الثاني'!A:A,INDEX('الكشف الثاني'!A:ZZ,,_xludf.XMATCH("الملاحظة",'الكشف الثاني'!1:1)),""),
s,_xludf.XLOOKUP(A19,'الكشف الثاني'!A:A,INDEX('الكشف الثاني'!A:ZZ,,_xludf.XMATCH("الراتب",'الكشف الثاني'!1:1)),0),
d,_xludf.XLOOKUP(A19,'الكشف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19" t="e">
        <f ca="1">E19+F19</f>
        <v>#NAME?</v>
      </c>
      <c r="H19">
        <f ca="1">IF(D19=0,0,G19/D19)</f>
        <v>0</v>
      </c>
    </row>
    <row r="20" spans="2:8" x14ac:dyDescent="0.15">
      <c r="B20" t="e">
        <f ca="1">_xludf.XLOOKUP(A20,'الكشف الاول'!A:A,INDEX('الكشف الاول'!A:ZZ,,_xludf.XMATCH("القطاع",'الكشف الاول'!1:1)))</f>
        <v>#NAME?</v>
      </c>
      <c r="C20" t="e">
        <f ca="1">_xludf.XLOOKUP(A20,'الكشف الاول'!A:A,INDEX('الكشف الاول'!A:ZZ,,_xludf.XMATCH("الاسم",'الكشف الاول'!1:1)))</f>
        <v>#NAME?</v>
      </c>
      <c r="D20">
        <f ca="1">IFERROR(_xludf.XLOOKUP(A20,'الكشف الاول'!A:A,INDEX('الكشف الاول'!A:ZZ,,_xludf.XMATCH("الراتب",'الكشف الاول'!1:1))),0)+IFERROR(_xludf.XLOOKUP(A20,'الكشف الثاني'!A:A,INDEX('الكشف الثاني'!A:ZZ,,_xludf.XMATCH("الراتب",'الكشف الثاني'!1:1))),0)</f>
        <v>0</v>
      </c>
      <c r="E20" t="e">
        <f ca="1">_xludf.LET(
_xludf.n,_xludf.XLOOKUP(A20,'الكشف الاول'!A:A,INDEX('الكشف الاول'!A:ZZ,,_xludf.XMATCH("الملاحظة",'الكشف الاول'!1:1)),""),
s,_xludf.XLOOKUP(A20,'الكشف الاول'!A:A,INDEX('الكشف الاول'!A:ZZ,,_xludf.XMATCH("الراتب",'الكشف الاول'!1:1)),0),
d,_xludf.XLOOKUP(A20,'الكشف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20" t="e">
        <f ca="1">_xludf.LET(
_xludf.n,_xludf.XLOOKUP(A20,'الكشف الثاني'!A:A,INDEX('الكشف الثاني'!A:ZZ,,_xludf.XMATCH("الملاحظة",'الكشف الثاني'!1:1)),""),
s,_xludf.XLOOKUP(A20,'الكشف الثاني'!A:A,INDEX('الكشف الثاني'!A:ZZ,,_xludf.XMATCH("الراتب",'الكشف الثاني'!1:1)),0),
d,_xludf.XLOOKUP(A20,'الكشف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20" t="e">
        <f ca="1">E20+F20</f>
        <v>#NAME?</v>
      </c>
      <c r="H20">
        <f ca="1">IF(D20=0,0,G20/D20)</f>
        <v>0</v>
      </c>
    </row>
    <row r="21" spans="2:8" x14ac:dyDescent="0.15">
      <c r="B21" t="e">
        <f ca="1">_xludf.XLOOKUP(A21,'الكشف الاول'!A:A,INDEX('الكشف الاول'!A:ZZ,,_xludf.XMATCH("القطاع",'الكشف الاول'!1:1)))</f>
        <v>#NAME?</v>
      </c>
      <c r="C21" t="e">
        <f ca="1">_xludf.XLOOKUP(A21,'الكشف الاول'!A:A,INDEX('الكشف الاول'!A:ZZ,,_xludf.XMATCH("الاسم",'الكشف الاول'!1:1)))</f>
        <v>#NAME?</v>
      </c>
      <c r="D21">
        <f ca="1">IFERROR(_xludf.XLOOKUP(A21,'الكشف الاول'!A:A,INDEX('الكشف الاول'!A:ZZ,,_xludf.XMATCH("الراتب",'الكشف الاول'!1:1))),0)+IFERROR(_xludf.XLOOKUP(A21,'الكشف الثاني'!A:A,INDEX('الكشف الثاني'!A:ZZ,,_xludf.XMATCH("الراتب",'الكشف الثاني'!1:1))),0)</f>
        <v>0</v>
      </c>
      <c r="E21" t="e">
        <f ca="1">_xludf.LET(
_xludf.n,_xludf.XLOOKUP(A21,'الكشف الاول'!A:A,INDEX('الكشف الاول'!A:ZZ,,_xludf.XMATCH("الملاحظة",'الكشف الاول'!1:1)),""),
s,_xludf.XLOOKUP(A21,'الكشف الاول'!A:A,INDEX('الكشف الاول'!A:ZZ,,_xludf.XMATCH("الراتب",'الكشف الاول'!1:1)),0),
d,_xludf.XLOOKUP(A21,'الكشف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21" t="e">
        <f ca="1">_xludf.LET(
_xludf.n,_xludf.XLOOKUP(A21,'الكشف الثاني'!A:A,INDEX('الكشف الثاني'!A:ZZ,,_xludf.XMATCH("الملاحظة",'الكشف الثاني'!1:1)),""),
s,_xludf.XLOOKUP(A21,'الكشف الثاني'!A:A,INDEX('الكشف الثاني'!A:ZZ,,_xludf.XMATCH("الراتب",'الكشف الثاني'!1:1)),0),
d,_xludf.XLOOKUP(A21,'الكشف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21" t="e">
        <f ca="1">E21+F21</f>
        <v>#NAME?</v>
      </c>
      <c r="H21">
        <f ca="1">IF(D21=0,0,G21/D21)</f>
        <v>0</v>
      </c>
    </row>
    <row r="22" spans="2:8" x14ac:dyDescent="0.15">
      <c r="B22" t="e">
        <f ca="1">_xludf.XLOOKUP(A22,'الكشف الاول'!A:A,INDEX('الكشف الاول'!A:ZZ,,_xludf.XMATCH("القطاع",'الكشف الاول'!1:1)))</f>
        <v>#NAME?</v>
      </c>
      <c r="C22" t="e">
        <f ca="1">_xludf.XLOOKUP(A22,'الكشف الاول'!A:A,INDEX('الكشف الاول'!A:ZZ,,_xludf.XMATCH("الاسم",'الكشف الاول'!1:1)))</f>
        <v>#NAME?</v>
      </c>
      <c r="D22">
        <f ca="1">IFERROR(_xludf.XLOOKUP(A22,'الكشف الاول'!A:A,INDEX('الكشف الاول'!A:ZZ,,_xludf.XMATCH("الراتب",'الكشف الاول'!1:1))),0)+IFERROR(_xludf.XLOOKUP(A22,'الكشف الثاني'!A:A,INDEX('الكشف الثاني'!A:ZZ,,_xludf.XMATCH("الراتب",'الكشف الثاني'!1:1))),0)</f>
        <v>0</v>
      </c>
      <c r="E22" t="e">
        <f ca="1">_xludf.LET(
_xludf.n,_xludf.XLOOKUP(A22,'الكشف الاول'!A:A,INDEX('الكشف الاول'!A:ZZ,,_xludf.XMATCH("الملاحظة",'الكشف الاول'!1:1)),""),
s,_xludf.XLOOKUP(A22,'الكشف الاول'!A:A,INDEX('الكشف الاول'!A:ZZ,,_xludf.XMATCH("الراتب",'الكشف الاول'!1:1)),0),
d,_xludf.XLOOKUP(A22,'الكشف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22" t="e">
        <f ca="1">_xludf.LET(
_xludf.n,_xludf.XLOOKUP(A22,'الكشف الثاني'!A:A,INDEX('الكشف الثاني'!A:ZZ,,_xludf.XMATCH("الملاحظة",'الكشف الثاني'!1:1)),""),
s,_xludf.XLOOKUP(A22,'الكشف الثاني'!A:A,INDEX('الكشف الثاني'!A:ZZ,,_xludf.XMATCH("الراتب",'الكشف الثاني'!1:1)),0),
d,_xludf.XLOOKUP(A22,'الكشف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22" t="e">
        <f ca="1">E22+F22</f>
        <v>#NAME?</v>
      </c>
      <c r="H22">
        <f ca="1">IF(D22=0,0,G22/D22)</f>
        <v>0</v>
      </c>
    </row>
    <row r="23" spans="2:8" x14ac:dyDescent="0.15">
      <c r="B23" t="e">
        <f ca="1">_xludf.XLOOKUP(A23,'الكشف الاول'!A:A,INDEX('الكشف الاول'!A:ZZ,,_xludf.XMATCH("القطاع",'الكشف الاول'!1:1)))</f>
        <v>#NAME?</v>
      </c>
      <c r="C23" t="e">
        <f ca="1">_xludf.XLOOKUP(A23,'الكشف الاول'!A:A,INDEX('الكشف الاول'!A:ZZ,,_xludf.XMATCH("الاسم",'الكشف الاول'!1:1)))</f>
        <v>#NAME?</v>
      </c>
      <c r="D23">
        <f ca="1">IFERROR(_xludf.XLOOKUP(A23,'الكشف الاول'!A:A,INDEX('الكشف الاول'!A:ZZ,,_xludf.XMATCH("الراتب",'الكشف الاول'!1:1))),0)+IFERROR(_xludf.XLOOKUP(A23,'الكشف الثاني'!A:A,INDEX('الكشف الثاني'!A:ZZ,,_xludf.XMATCH("الراتب",'الكشف الثاني'!1:1))),0)</f>
        <v>0</v>
      </c>
      <c r="E23" t="e">
        <f ca="1">_xludf.LET(
_xludf.n,_xludf.XLOOKUP(A23,'الكشف الاول'!A:A,INDEX('الكشف الاول'!A:ZZ,,_xludf.XMATCH("الملاحظة",'الكشف الاول'!1:1)),""),
s,_xludf.XLOOKUP(A23,'الكشف الاول'!A:A,INDEX('الكشف الاول'!A:ZZ,,_xludf.XMATCH("الراتب",'الكشف الاول'!1:1)),0),
d,_xludf.XLOOKUP(A23,'الكشف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23" t="e">
        <f ca="1">_xludf.LET(
_xludf.n,_xludf.XLOOKUP(A23,'الكشف الثاني'!A:A,INDEX('الكشف الثاني'!A:ZZ,,_xludf.XMATCH("الملاحظة",'الكشف الثاني'!1:1)),""),
s,_xludf.XLOOKUP(A23,'الكشف الثاني'!A:A,INDEX('الكشف الثاني'!A:ZZ,,_xludf.XMATCH("الراتب",'الكشف الثاني'!1:1)),0),
d,_xludf.XLOOKUP(A23,'الكشف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23" t="e">
        <f ca="1">E23+F23</f>
        <v>#NAME?</v>
      </c>
      <c r="H23">
        <f ca="1">IF(D23=0,0,G23/D23)</f>
        <v>0</v>
      </c>
    </row>
    <row r="24" spans="2:8" x14ac:dyDescent="0.15">
      <c r="B24" t="e">
        <f ca="1">_xludf.XLOOKUP(A24,'الكشف الاول'!A:A,INDEX('الكشف الاول'!A:ZZ,,_xludf.XMATCH("القطاع",'الكشف الاول'!1:1)))</f>
        <v>#NAME?</v>
      </c>
      <c r="C24" t="e">
        <f ca="1">_xludf.XLOOKUP(A24,'الكشف الاول'!A:A,INDEX('الكشف الاول'!A:ZZ,,_xludf.XMATCH("الاسم",'الكشف الاول'!1:1)))</f>
        <v>#NAME?</v>
      </c>
      <c r="D24">
        <f ca="1">IFERROR(_xludf.XLOOKUP(A24,'الكشف الاول'!A:A,INDEX('الكشف الاول'!A:ZZ,,_xludf.XMATCH("الراتب",'الكشف الاول'!1:1))),0)+IFERROR(_xludf.XLOOKUP(A24,'الكشف الثاني'!A:A,INDEX('الكشف الثاني'!A:ZZ,,_xludf.XMATCH("الراتب",'الكشف الثاني'!1:1))),0)</f>
        <v>0</v>
      </c>
      <c r="E24" t="e">
        <f ca="1">_xludf.LET(
_xludf.n,_xludf.XLOOKUP(A24,'الكشف الاول'!A:A,INDEX('الكشف الاول'!A:ZZ,,_xludf.XMATCH("الملاحظة",'الكشف الاول'!1:1)),""),
s,_xludf.XLOOKUP(A24,'الكشف الاول'!A:A,INDEX('الكشف الاول'!A:ZZ,,_xludf.XMATCH("الراتب",'الكشف الاول'!1:1)),0),
d,_xludf.XLOOKUP(A24,'الكشف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24" t="e">
        <f ca="1">_xludf.LET(
_xludf.n,_xludf.XLOOKUP(A24,'الكشف الثاني'!A:A,INDEX('الكشف الثاني'!A:ZZ,,_xludf.XMATCH("الملاحظة",'الكشف الثاني'!1:1)),""),
s,_xludf.XLOOKUP(A24,'الكشف الثاني'!A:A,INDEX('الكشف الثاني'!A:ZZ,,_xludf.XMATCH("الراتب",'الكشف الثاني'!1:1)),0),
d,_xludf.XLOOKUP(A24,'الكشف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24" t="e">
        <f ca="1">E24+F24</f>
        <v>#NAME?</v>
      </c>
      <c r="H24">
        <f ca="1">IF(D24=0,0,G24/D24)</f>
        <v>0</v>
      </c>
    </row>
    <row r="25" spans="2:8" x14ac:dyDescent="0.15">
      <c r="B25" t="e">
        <f ca="1">_xludf.XLOOKUP(A25,'الكشف الاول'!A:A,INDEX('الكشف الاول'!A:ZZ,,_xludf.XMATCH("القطاع",'الكشف الاول'!1:1)))</f>
        <v>#NAME?</v>
      </c>
      <c r="C25" t="e">
        <f ca="1">_xludf.XLOOKUP(A25,'الكشف الاول'!A:A,INDEX('الكشف الاول'!A:ZZ,,_xludf.XMATCH("الاسم",'الكشف الاول'!1:1)))</f>
        <v>#NAME?</v>
      </c>
      <c r="D25">
        <f ca="1">IFERROR(_xludf.XLOOKUP(A25,'الكشف الاول'!A:A,INDEX('الكشف الاول'!A:ZZ,,_xludf.XMATCH("الراتب",'الكشف الاول'!1:1))),0)+IFERROR(_xludf.XLOOKUP(A25,'الكشف الثاني'!A:A,INDEX('الكشف الثاني'!A:ZZ,,_xludf.XMATCH("الراتب",'الكشف الثاني'!1:1))),0)</f>
        <v>0</v>
      </c>
      <c r="E25" t="e">
        <f ca="1">_xludf.LET(
_xludf.n,_xludf.XLOOKUP(A25,'الكشف الاول'!A:A,INDEX('الكشف الاول'!A:ZZ,,_xludf.XMATCH("الملاحظة",'الكشف الاول'!1:1)),""),
s,_xludf.XLOOKUP(A25,'الكشف الاول'!A:A,INDEX('الكشف الاول'!A:ZZ,,_xludf.XMATCH("الراتب",'الكشف الاول'!1:1)),0),
d,_xludf.XLOOKUP(A25,'الكشف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25" t="e">
        <f ca="1">_xludf.LET(
_xludf.n,_xludf.XLOOKUP(A25,'الكشف الثاني'!A:A,INDEX('الكشف الثاني'!A:ZZ,,_xludf.XMATCH("الملاحظة",'الكشف الثاني'!1:1)),""),
s,_xludf.XLOOKUP(A25,'الكشف الثاني'!A:A,INDEX('الكشف الثاني'!A:ZZ,,_xludf.XMATCH("الراتب",'الكشف الثاني'!1:1)),0),
d,_xludf.XLOOKUP(A25,'الكشف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25" t="e">
        <f ca="1">E25+F25</f>
        <v>#NAME?</v>
      </c>
      <c r="H25">
        <f ca="1">IF(D25=0,0,G25/D25)</f>
        <v>0</v>
      </c>
    </row>
    <row r="26" spans="2:8" x14ac:dyDescent="0.15">
      <c r="B26" t="e">
        <f ca="1">_xludf.XLOOKUP(A26,'الكشف الاول'!A:A,INDEX('الكشف الاول'!A:ZZ,,_xludf.XMATCH("القطاع",'الكشف الاول'!1:1)))</f>
        <v>#NAME?</v>
      </c>
      <c r="C26" t="e">
        <f ca="1">_xludf.XLOOKUP(A26,'الكشف الاول'!A:A,INDEX('الكشف الاول'!A:ZZ,,_xludf.XMATCH("الاسم",'الكشف الاول'!1:1)))</f>
        <v>#NAME?</v>
      </c>
      <c r="D26">
        <f ca="1">IFERROR(_xludf.XLOOKUP(A26,'الكشف الاول'!A:A,INDEX('الكشف الاول'!A:ZZ,,_xludf.XMATCH("الراتب",'الكشف الاول'!1:1))),0)+IFERROR(_xludf.XLOOKUP(A26,'الكشف الثاني'!A:A,INDEX('الكشف الثاني'!A:ZZ,,_xludf.XMATCH("الراتب",'الكشف الثاني'!1:1))),0)</f>
        <v>0</v>
      </c>
      <c r="E26" t="e">
        <f ca="1">_xludf.LET(
_xludf.n,_xludf.XLOOKUP(A26,'الكشف الاول'!A:A,INDEX('الكشف الاول'!A:ZZ,,_xludf.XMATCH("الملاحظة",'الكشف الاول'!1:1)),""),
s,_xludf.XLOOKUP(A26,'الكشف الاول'!A:A,INDEX('الكشف الاول'!A:ZZ,,_xludf.XMATCH("الراتب",'الكشف الاول'!1:1)),0),
d,_xludf.XLOOKUP(A26,'الكشف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26" t="e">
        <f ca="1">_xludf.LET(
_xludf.n,_xludf.XLOOKUP(A26,'الكشف الثاني'!A:A,INDEX('الكشف الثاني'!A:ZZ,,_xludf.XMATCH("الملاحظة",'الكشف الثاني'!1:1)),""),
s,_xludf.XLOOKUP(A26,'الكشف الثاني'!A:A,INDEX('الكشف الثاني'!A:ZZ,,_xludf.XMATCH("الراتب",'الكشف الثاني'!1:1)),0),
d,_xludf.XLOOKUP(A26,'الكشف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26" t="e">
        <f ca="1">E26+F26</f>
        <v>#NAME?</v>
      </c>
      <c r="H26">
        <f ca="1">IF(D26=0,0,G26/D26)</f>
        <v>0</v>
      </c>
    </row>
    <row r="27" spans="2:8" x14ac:dyDescent="0.15">
      <c r="B27" t="e">
        <f ca="1">_xludf.XLOOKUP(A27,'الكشف الاول'!A:A,INDEX('الكشف الاول'!A:ZZ,,_xludf.XMATCH("القطاع",'الكشف الاول'!1:1)))</f>
        <v>#NAME?</v>
      </c>
      <c r="C27" t="e">
        <f ca="1">_xludf.XLOOKUP(A27,'الكشف الاول'!A:A,INDEX('الكشف الاول'!A:ZZ,,_xludf.XMATCH("الاسم",'الكشف الاول'!1:1)))</f>
        <v>#NAME?</v>
      </c>
      <c r="D27">
        <f ca="1">IFERROR(_xludf.XLOOKUP(A27,'الكشف الاول'!A:A,INDEX('الكشف الاول'!A:ZZ,,_xludf.XMATCH("الراتب",'الكشف الاول'!1:1))),0)+IFERROR(_xludf.XLOOKUP(A27,'الكشف الثاني'!A:A,INDEX('الكشف الثاني'!A:ZZ,,_xludf.XMATCH("الراتب",'الكشف الثاني'!1:1))),0)</f>
        <v>0</v>
      </c>
      <c r="E27" t="e">
        <f ca="1">_xludf.LET(
_xludf.n,_xludf.XLOOKUP(A27,'الكشف الاول'!A:A,INDEX('الكشف الاول'!A:ZZ,,_xludf.XMATCH("الملاحظة",'الكشف الاول'!1:1)),""),
s,_xludf.XLOOKUP(A27,'الكشف الاول'!A:A,INDEX('الكشف الاول'!A:ZZ,,_xludf.XMATCH("الراتب",'الكشف الاول'!1:1)),0),
d,_xludf.XLOOKUP(A27,'الكشف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27" t="e">
        <f ca="1">_xludf.LET(
_xludf.n,_xludf.XLOOKUP(A27,'الكشف الثاني'!A:A,INDEX('الكشف الثاني'!A:ZZ,,_xludf.XMATCH("الملاحظة",'الكشف الثاني'!1:1)),""),
s,_xludf.XLOOKUP(A27,'الكشف الثاني'!A:A,INDEX('الكشف الثاني'!A:ZZ,,_xludf.XMATCH("الراتب",'الكشف الثاني'!1:1)),0),
d,_xludf.XLOOKUP(A27,'الكشف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27" t="e">
        <f ca="1">E27+F27</f>
        <v>#NAME?</v>
      </c>
      <c r="H27">
        <f ca="1">IF(D27=0,0,G27/D27)</f>
        <v>0</v>
      </c>
    </row>
    <row r="28" spans="2:8" x14ac:dyDescent="0.15">
      <c r="B28" t="e">
        <f ca="1">_xludf.XLOOKUP(A28,'الكشف الاول'!A:A,INDEX('الكشف الاول'!A:ZZ,,_xludf.XMATCH("القطاع",'الكشف الاول'!1:1)))</f>
        <v>#NAME?</v>
      </c>
      <c r="C28" t="e">
        <f ca="1">_xludf.XLOOKUP(A28,'الكشف الاول'!A:A,INDEX('الكشف الاول'!A:ZZ,,_xludf.XMATCH("الاسم",'الكشف الاول'!1:1)))</f>
        <v>#NAME?</v>
      </c>
      <c r="D28">
        <f ca="1">IFERROR(_xludf.XLOOKUP(A28,'الكشف الاول'!A:A,INDEX('الكشف الاول'!A:ZZ,,_xludf.XMATCH("الراتب",'الكشف الاول'!1:1))),0)+IFERROR(_xludf.XLOOKUP(A28,'الكشف الثاني'!A:A,INDEX('الكشف الثاني'!A:ZZ,,_xludf.XMATCH("الراتب",'الكشف الثاني'!1:1))),0)</f>
        <v>0</v>
      </c>
      <c r="E28" t="e">
        <f ca="1">_xludf.LET(
_xludf.n,_xludf.XLOOKUP(A28,'الكشف الاول'!A:A,INDEX('الكشف الاول'!A:ZZ,,_xludf.XMATCH("الملاحظة",'الكشف الاول'!1:1)),""),
s,_xludf.XLOOKUP(A28,'الكشف الاول'!A:A,INDEX('الكشف الاول'!A:ZZ,,_xludf.XMATCH("الراتب",'الكشف الاول'!1:1)),0),
d,_xludf.XLOOKUP(A28,'الكشف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28" t="e">
        <f ca="1">_xludf.LET(
_xludf.n,_xludf.XLOOKUP(A28,'الكشف الثاني'!A:A,INDEX('الكشف الثاني'!A:ZZ,,_xludf.XMATCH("الملاحظة",'الكشف الثاني'!1:1)),""),
s,_xludf.XLOOKUP(A28,'الكشف الثاني'!A:A,INDEX('الكشف الثاني'!A:ZZ,,_xludf.XMATCH("الراتب",'الكشف الثاني'!1:1)),0),
d,_xludf.XLOOKUP(A28,'الكشف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28" t="e">
        <f ca="1">E28+F28</f>
        <v>#NAME?</v>
      </c>
      <c r="H28">
        <f ca="1">IF(D28=0,0,G28/D28)</f>
        <v>0</v>
      </c>
    </row>
    <row r="29" spans="2:8" x14ac:dyDescent="0.15">
      <c r="B29" t="e">
        <f ca="1">_xludf.XLOOKUP(A29,'الكشف الاول'!A:A,INDEX('الكشف الاول'!A:ZZ,,_xludf.XMATCH("القطاع",'الكشف الاول'!1:1)))</f>
        <v>#NAME?</v>
      </c>
      <c r="C29" t="e">
        <f ca="1">_xludf.XLOOKUP(A29,'الكشف الاول'!A:A,INDEX('الكشف الاول'!A:ZZ,,_xludf.XMATCH("الاسم",'الكشف الاول'!1:1)))</f>
        <v>#NAME?</v>
      </c>
      <c r="D29">
        <f ca="1">IFERROR(_xludf.XLOOKUP(A29,'الكشف الاول'!A:A,INDEX('الكشف الاول'!A:ZZ,,_xludf.XMATCH("الراتب",'الكشف الاول'!1:1))),0)+IFERROR(_xludf.XLOOKUP(A29,'الكشف الثاني'!A:A,INDEX('الكشف الثاني'!A:ZZ,,_xludf.XMATCH("الراتب",'الكشف الثاني'!1:1))),0)</f>
        <v>0</v>
      </c>
      <c r="E29" t="e">
        <f ca="1">_xludf.LET(
_xludf.n,_xludf.XLOOKUP(A29,'الكشف الاول'!A:A,INDEX('الكشف الاول'!A:ZZ,,_xludf.XMATCH("الملاحظة",'الكشف الاول'!1:1)),""),
s,_xludf.XLOOKUP(A29,'الكشف الاول'!A:A,INDEX('الكشف الاول'!A:ZZ,,_xludf.XMATCH("الراتب",'الكشف الاول'!1:1)),0),
d,_xludf.XLOOKUP(A29,'الكشف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29" t="e">
        <f ca="1">_xludf.LET(
_xludf.n,_xludf.XLOOKUP(A29,'الكشف الثاني'!A:A,INDEX('الكشف الثاني'!A:ZZ,,_xludf.XMATCH("الملاحظة",'الكشف الثاني'!1:1)),""),
s,_xludf.XLOOKUP(A29,'الكشف الثاني'!A:A,INDEX('الكشف الثاني'!A:ZZ,,_xludf.XMATCH("الراتب",'الكشف الثاني'!1:1)),0),
d,_xludf.XLOOKUP(A29,'الكشف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29" t="e">
        <f ca="1">E29+F29</f>
        <v>#NAME?</v>
      </c>
      <c r="H29">
        <f ca="1">IF(D29=0,0,G29/D29)</f>
        <v>0</v>
      </c>
    </row>
    <row r="30" spans="2:8" x14ac:dyDescent="0.15">
      <c r="B30" t="e">
        <f ca="1">_xludf.XLOOKUP(A30,'الكشف الاول'!A:A,INDEX('الكشف الاول'!A:ZZ,,_xludf.XMATCH("القطاع",'الكشف الاول'!1:1)))</f>
        <v>#NAME?</v>
      </c>
      <c r="C30" t="e">
        <f ca="1">_xludf.XLOOKUP(A30,'الكشف الاول'!A:A,INDEX('الكشف الاول'!A:ZZ,,_xludf.XMATCH("الاسم",'الكشف الاول'!1:1)))</f>
        <v>#NAME?</v>
      </c>
      <c r="D30">
        <f ca="1">IFERROR(_xludf.XLOOKUP(A30,'الكشف الاول'!A:A,INDEX('الكشف الاول'!A:ZZ,,_xludf.XMATCH("الراتب",'الكشف الاول'!1:1))),0)+IFERROR(_xludf.XLOOKUP(A30,'الكشف الثاني'!A:A,INDEX('الكشف الثاني'!A:ZZ,,_xludf.XMATCH("الراتب",'الكشف الثاني'!1:1))),0)</f>
        <v>0</v>
      </c>
      <c r="E30" t="e">
        <f ca="1">_xludf.LET(
_xludf.n,_xludf.XLOOKUP(A30,'الكشف الاول'!A:A,INDEX('الكشف الاول'!A:ZZ,,_xludf.XMATCH("الملاحظة",'الكشف الاول'!1:1)),""),
s,_xludf.XLOOKUP(A30,'الكشف الاول'!A:A,INDEX('الكشف الاول'!A:ZZ,,_xludf.XMATCH("الراتب",'الكشف الاول'!1:1)),0),
d,_xludf.XLOOKUP(A30,'الكشف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30" t="e">
        <f ca="1">_xludf.LET(
_xludf.n,_xludf.XLOOKUP(A30,'الكشف الثاني'!A:A,INDEX('الكشف الثاني'!A:ZZ,,_xludf.XMATCH("الملاحظة",'الكشف الثاني'!1:1)),""),
s,_xludf.XLOOKUP(A30,'الكشف الثاني'!A:A,INDEX('الكشف الثاني'!A:ZZ,,_xludf.XMATCH("الراتب",'الكشف الثاني'!1:1)),0),
d,_xludf.XLOOKUP(A30,'الكشف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30" t="e">
        <f ca="1">E30+F30</f>
        <v>#NAME?</v>
      </c>
      <c r="H30">
        <f ca="1">IF(D30=0,0,G30/D30)</f>
        <v>0</v>
      </c>
    </row>
    <row r="31" spans="2:8" x14ac:dyDescent="0.15">
      <c r="B31" t="e">
        <f ca="1">_xludf.XLOOKUP(A31,'الكشف الاول'!A:A,INDEX('الكشف الاول'!A:ZZ,,_xludf.XMATCH("القطاع",'الكشف الاول'!1:1)))</f>
        <v>#NAME?</v>
      </c>
      <c r="C31" t="e">
        <f ca="1">_xludf.XLOOKUP(A31,'الكشف الاول'!A:A,INDEX('الكشف الاول'!A:ZZ,,_xludf.XMATCH("الاسم",'الكشف الاول'!1:1)))</f>
        <v>#NAME?</v>
      </c>
      <c r="D31">
        <f ca="1">IFERROR(_xludf.XLOOKUP(A31,'الكشف الاول'!A:A,INDEX('الكشف الاول'!A:ZZ,,_xludf.XMATCH("الراتب",'الكشف الاول'!1:1))),0)+IFERROR(_xludf.XLOOKUP(A31,'الكشف الثاني'!A:A,INDEX('الكشف الثاني'!A:ZZ,,_xludf.XMATCH("الراتب",'الكشف الثاني'!1:1))),0)</f>
        <v>0</v>
      </c>
      <c r="E31" t="e">
        <f ca="1">_xludf.LET(
_xludf.n,_xludf.XLOOKUP(A31,'الكشف الاول'!A:A,INDEX('الكشف الاول'!A:ZZ,,_xludf.XMATCH("الملاحظة",'الكشف الاول'!1:1)),""),
s,_xludf.XLOOKUP(A31,'الكشف الاول'!A:A,INDEX('الكشف الاول'!A:ZZ,,_xludf.XMATCH("الراتب",'الكشف الاول'!1:1)),0),
d,_xludf.XLOOKUP(A31,'الكشف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31" t="e">
        <f ca="1">_xludf.LET(
_xludf.n,_xludf.XLOOKUP(A31,'الكشف الثاني'!A:A,INDEX('الكشف الثاني'!A:ZZ,,_xludf.XMATCH("الملاحظة",'الكشف الثاني'!1:1)),""),
s,_xludf.XLOOKUP(A31,'الكشف الثاني'!A:A,INDEX('الكشف الثاني'!A:ZZ,,_xludf.XMATCH("الراتب",'الكشف الثاني'!1:1)),0),
d,_xludf.XLOOKUP(A31,'الكشف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31" t="e">
        <f ca="1">E31+F31</f>
        <v>#NAME?</v>
      </c>
      <c r="H31">
        <f ca="1">IF(D31=0,0,G31/D31)</f>
        <v>0</v>
      </c>
    </row>
    <row r="32" spans="2:8" x14ac:dyDescent="0.15">
      <c r="B32" t="e">
        <f ca="1">_xludf.XLOOKUP(A32,'الكشف الاول'!A:A,INDEX('الكشف الاول'!A:ZZ,,_xludf.XMATCH("القطاع",'الكشف الاول'!1:1)))</f>
        <v>#NAME?</v>
      </c>
      <c r="C32" t="e">
        <f ca="1">_xludf.XLOOKUP(A32,'الكشف الاول'!A:A,INDEX('الكشف الاول'!A:ZZ,,_xludf.XMATCH("الاسم",'الكشف الاول'!1:1)))</f>
        <v>#NAME?</v>
      </c>
      <c r="D32">
        <f ca="1">IFERROR(_xludf.XLOOKUP(A32,'الكشف الاول'!A:A,INDEX('الكشف الاول'!A:ZZ,,_xludf.XMATCH("الراتب",'الكشف الاول'!1:1))),0)+IFERROR(_xludf.XLOOKUP(A32,'الكشف الثاني'!A:A,INDEX('الكشف الثاني'!A:ZZ,,_xludf.XMATCH("الراتب",'الكشف الثاني'!1:1))),0)</f>
        <v>0</v>
      </c>
      <c r="E32" t="e">
        <f ca="1">_xludf.LET(
_xludf.n,_xludf.XLOOKUP(A32,'الكشف الاول'!A:A,INDEX('الكشف الاول'!A:ZZ,,_xludf.XMATCH("الملاحظة",'الكشف الاول'!1:1)),""),
s,_xludf.XLOOKUP(A32,'الكشف الاول'!A:A,INDEX('الكشف الاول'!A:ZZ,,_xludf.XMATCH("الراتب",'الكشف الاول'!1:1)),0),
d,_xludf.XLOOKUP(A32,'الكشف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32" t="e">
        <f ca="1">_xludf.LET(
_xludf.n,_xludf.XLOOKUP(A32,'الكشف الثاني'!A:A,INDEX('الكشف الثاني'!A:ZZ,,_xludf.XMATCH("الملاحظة",'الكشف الثاني'!1:1)),""),
s,_xludf.XLOOKUP(A32,'الكشف الثاني'!A:A,INDEX('الكشف الثاني'!A:ZZ,,_xludf.XMATCH("الراتب",'الكشف الثاني'!1:1)),0),
d,_xludf.XLOOKUP(A32,'الكشف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32" t="e">
        <f ca="1">E32+F32</f>
        <v>#NAME?</v>
      </c>
      <c r="H32">
        <f ca="1">IF(D32=0,0,G32/D32)</f>
        <v>0</v>
      </c>
    </row>
    <row r="33" spans="2:8" x14ac:dyDescent="0.15">
      <c r="B33" t="e">
        <f ca="1">_xludf.XLOOKUP(A33,'الكشف الاول'!A:A,INDEX('الكشف الاول'!A:ZZ,,_xludf.XMATCH("القطاع",'الكشف الاول'!1:1)))</f>
        <v>#NAME?</v>
      </c>
      <c r="C33" t="e">
        <f ca="1">_xludf.XLOOKUP(A33,'الكشف الاول'!A:A,INDEX('الكشف الاول'!A:ZZ,,_xludf.XMATCH("الاسم",'الكشف الاول'!1:1)))</f>
        <v>#NAME?</v>
      </c>
      <c r="D33">
        <f ca="1">IFERROR(_xludf.XLOOKUP(A33,'الكشف الاول'!A:A,INDEX('الكشف الاول'!A:ZZ,,_xludf.XMATCH("الراتب",'الكشف الاول'!1:1))),0)+IFERROR(_xludf.XLOOKUP(A33,'الكشف الثاني'!A:A,INDEX('الكشف الثاني'!A:ZZ,,_xludf.XMATCH("الراتب",'الكشف الثاني'!1:1))),0)</f>
        <v>0</v>
      </c>
      <c r="E33" t="e">
        <f ca="1">_xludf.LET(
_xludf.n,_xludf.XLOOKUP(A33,'الكشف الاول'!A:A,INDEX('الكشف الاول'!A:ZZ,,_xludf.XMATCH("الملاحظة",'الكشف الاول'!1:1)),""),
s,_xludf.XLOOKUP(A33,'الكشف الاول'!A:A,INDEX('الكشف الاول'!A:ZZ,,_xludf.XMATCH("الراتب",'الكشف الاول'!1:1)),0),
d,_xludf.XLOOKUP(A33,'الكشف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33" t="e">
        <f ca="1">_xludf.LET(
_xludf.n,_xludf.XLOOKUP(A33,'الكشف الثاني'!A:A,INDEX('الكشف الثاني'!A:ZZ,,_xludf.XMATCH("الملاحظة",'الكشف الثاني'!1:1)),""),
s,_xludf.XLOOKUP(A33,'الكشف الثاني'!A:A,INDEX('الكشف الثاني'!A:ZZ,,_xludf.XMATCH("الراتب",'الكشف الثاني'!1:1)),0),
d,_xludf.XLOOKUP(A33,'الكشف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33" t="e">
        <f ca="1">E33+F33</f>
        <v>#NAME?</v>
      </c>
      <c r="H33">
        <f ca="1">IF(D33=0,0,G33/D33)</f>
        <v>0</v>
      </c>
    </row>
    <row r="34" spans="2:8" x14ac:dyDescent="0.15">
      <c r="B34" t="e">
        <f ca="1">_xludf.XLOOKUP(A34,'الكشف الاول'!A:A,INDEX('الكشف الاول'!A:ZZ,,_xludf.XMATCH("القطاع",'الكشف الاول'!1:1)))</f>
        <v>#NAME?</v>
      </c>
      <c r="C34" t="e">
        <f ca="1">_xludf.XLOOKUP(A34,'الكشف الاول'!A:A,INDEX('الكشف الاول'!A:ZZ,,_xludf.XMATCH("الاسم",'الكشف الاول'!1:1)))</f>
        <v>#NAME?</v>
      </c>
      <c r="D34">
        <f ca="1">IFERROR(_xludf.XLOOKUP(A34,'الكشف الاول'!A:A,INDEX('الكشف الاول'!A:ZZ,,_xludf.XMATCH("الراتب",'الكشف الاول'!1:1))),0)+IFERROR(_xludf.XLOOKUP(A34,'الكشف الثاني'!A:A,INDEX('الكشف الثاني'!A:ZZ,,_xludf.XMATCH("الراتب",'الكشف الثاني'!1:1))),0)</f>
        <v>0</v>
      </c>
      <c r="E34" t="e">
        <f ca="1">_xludf.LET(
_xludf.n,_xludf.XLOOKUP(A34,'الكشف الاول'!A:A,INDEX('الكشف الاول'!A:ZZ,,_xludf.XMATCH("الملاحظة",'الكشف الاول'!1:1)),""),
s,_xludf.XLOOKUP(A34,'الكشف الاول'!A:A,INDEX('الكشف الاول'!A:ZZ,,_xludf.XMATCH("الراتب",'الكشف الاول'!1:1)),0),
d,_xludf.XLOOKUP(A34,'الكشف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34" t="e">
        <f ca="1">_xludf.LET(
_xludf.n,_xludf.XLOOKUP(A34,'الكشف الثاني'!A:A,INDEX('الكشف الثاني'!A:ZZ,,_xludf.XMATCH("الملاحظة",'الكشف الثاني'!1:1)),""),
s,_xludf.XLOOKUP(A34,'الكشف الثاني'!A:A,INDEX('الكشف الثاني'!A:ZZ,,_xludf.XMATCH("الراتب",'الكشف الثاني'!1:1)),0),
d,_xludf.XLOOKUP(A34,'الكشف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34" t="e">
        <f ca="1">E34+F34</f>
        <v>#NAME?</v>
      </c>
      <c r="H34">
        <f ca="1">IF(D34=0,0,G34/D34)</f>
        <v>0</v>
      </c>
    </row>
    <row r="35" spans="2:8" x14ac:dyDescent="0.15">
      <c r="B35" t="e">
        <f ca="1">_xludf.XLOOKUP(A35,'الكشف الاول'!A:A,INDEX('الكشف الاول'!A:ZZ,,_xludf.XMATCH("القطاع",'الكشف الاول'!1:1)))</f>
        <v>#NAME?</v>
      </c>
      <c r="C35" t="e">
        <f ca="1">_xludf.XLOOKUP(A35,'الكشف الاول'!A:A,INDEX('الكشف الاول'!A:ZZ,,_xludf.XMATCH("الاسم",'الكشف الاول'!1:1)))</f>
        <v>#NAME?</v>
      </c>
      <c r="D35">
        <f ca="1">IFERROR(_xludf.XLOOKUP(A35,'الكشف الاول'!A:A,INDEX('الكشف الاول'!A:ZZ,,_xludf.XMATCH("الراتب",'الكشف الاول'!1:1))),0)+IFERROR(_xludf.XLOOKUP(A35,'الكشف الثاني'!A:A,INDEX('الكشف الثاني'!A:ZZ,,_xludf.XMATCH("الراتب",'الكشف الثاني'!1:1))),0)</f>
        <v>0</v>
      </c>
      <c r="E35" t="e">
        <f ca="1">_xludf.LET(
_xludf.n,_xludf.XLOOKUP(A35,'الكشف الاول'!A:A,INDEX('الكشف الاول'!A:ZZ,,_xludf.XMATCH("الملاحظة",'الكشف الاول'!1:1)),""),
s,_xludf.XLOOKUP(A35,'الكشف الاول'!A:A,INDEX('الكشف الاول'!A:ZZ,,_xludf.XMATCH("الراتب",'الكشف الاول'!1:1)),0),
d,_xludf.XLOOKUP(A35,'الكشف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35" t="e">
        <f ca="1">_xludf.LET(
_xludf.n,_xludf.XLOOKUP(A35,'الكشف الثاني'!A:A,INDEX('الكشف الثاني'!A:ZZ,,_xludf.XMATCH("الملاحظة",'الكشف الثاني'!1:1)),""),
s,_xludf.XLOOKUP(A35,'الكشف الثاني'!A:A,INDEX('الكشف الثاني'!A:ZZ,,_xludf.XMATCH("الراتب",'الكشف الثاني'!1:1)),0),
d,_xludf.XLOOKUP(A35,'الكشف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35" t="e">
        <f ca="1">E35+F35</f>
        <v>#NAME?</v>
      </c>
      <c r="H35">
        <f ca="1">IF(D35=0,0,G35/D35)</f>
        <v>0</v>
      </c>
    </row>
    <row r="36" spans="2:8" x14ac:dyDescent="0.15">
      <c r="B36" t="e">
        <f ca="1">_xludf.XLOOKUP(A36,'الكشف الاول'!A:A,INDEX('الكشف الاول'!A:ZZ,,_xludf.XMATCH("القطاع",'الكشف الاول'!1:1)))</f>
        <v>#NAME?</v>
      </c>
      <c r="C36" t="e">
        <f ca="1">_xludf.XLOOKUP(A36,'الكشف الاول'!A:A,INDEX('الكشف الاول'!A:ZZ,,_xludf.XMATCH("الاسم",'الكشف الاول'!1:1)))</f>
        <v>#NAME?</v>
      </c>
      <c r="D36">
        <f ca="1">IFERROR(_xludf.XLOOKUP(A36,'الكشف الاول'!A:A,INDEX('الكشف الاول'!A:ZZ,,_xludf.XMATCH("الراتب",'الكشف الاول'!1:1))),0)+IFERROR(_xludf.XLOOKUP(A36,'الكشف الثاني'!A:A,INDEX('الكشف الثاني'!A:ZZ,,_xludf.XMATCH("الراتب",'الكشف الثاني'!1:1))),0)</f>
        <v>0</v>
      </c>
      <c r="E36" t="e">
        <f ca="1">_xludf.LET(
_xludf.n,_xludf.XLOOKUP(A36,'الكشف الاول'!A:A,INDEX('الكشف الاول'!A:ZZ,,_xludf.XMATCH("الملاحظة",'الكشف الاول'!1:1)),""),
s,_xludf.XLOOKUP(A36,'الكشف الاول'!A:A,INDEX('الكشف الاول'!A:ZZ,,_xludf.XMATCH("الراتب",'الكشف الاول'!1:1)),0),
d,_xludf.XLOOKUP(A36,'الكشف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36" t="e">
        <f ca="1">_xludf.LET(
_xludf.n,_xludf.XLOOKUP(A36,'الكشف الثاني'!A:A,INDEX('الكشف الثاني'!A:ZZ,,_xludf.XMATCH("الملاحظة",'الكشف الثاني'!1:1)),""),
s,_xludf.XLOOKUP(A36,'الكشف الثاني'!A:A,INDEX('الكشف الثاني'!A:ZZ,,_xludf.XMATCH("الراتب",'الكشف الثاني'!1:1)),0),
d,_xludf.XLOOKUP(A36,'الكشف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36" t="e">
        <f ca="1">E36+F36</f>
        <v>#NAME?</v>
      </c>
      <c r="H36">
        <f ca="1">IF(D36=0,0,G36/D36)</f>
        <v>0</v>
      </c>
    </row>
    <row r="37" spans="2:8" x14ac:dyDescent="0.15">
      <c r="B37" t="e">
        <f ca="1">_xludf.XLOOKUP(A37,'الكشف الاول'!A:A,INDEX('الكشف الاول'!A:ZZ,,_xludf.XMATCH("القطاع",'الكشف الاول'!1:1)))</f>
        <v>#NAME?</v>
      </c>
      <c r="C37" t="e">
        <f ca="1">_xludf.XLOOKUP(A37,'الكشف الاول'!A:A,INDEX('الكشف الاول'!A:ZZ,,_xludf.XMATCH("الاسم",'الكشف الاول'!1:1)))</f>
        <v>#NAME?</v>
      </c>
      <c r="D37">
        <f ca="1">IFERROR(_xludf.XLOOKUP(A37,'الكشف الاول'!A:A,INDEX('الكشف الاول'!A:ZZ,,_xludf.XMATCH("الراتب",'الكشف الاول'!1:1))),0)+IFERROR(_xludf.XLOOKUP(A37,'الكشف الثاني'!A:A,INDEX('الكشف الثاني'!A:ZZ,,_xludf.XMATCH("الراتب",'الكشف الثاني'!1:1))),0)</f>
        <v>0</v>
      </c>
      <c r="E37" t="e">
        <f ca="1">_xludf.LET(
_xludf.n,_xludf.XLOOKUP(A37,'الكشف الاول'!A:A,INDEX('الكشف الاول'!A:ZZ,,_xludf.XMATCH("الملاحظة",'الكشف الاول'!1:1)),""),
s,_xludf.XLOOKUP(A37,'الكشف الاول'!A:A,INDEX('الكشف الاول'!A:ZZ,,_xludf.XMATCH("الراتب",'الكشف الاول'!1:1)),0),
d,_xludf.XLOOKUP(A37,'الكشف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37" t="e">
        <f ca="1">_xludf.LET(
_xludf.n,_xludf.XLOOKUP(A37,'الكشف الثاني'!A:A,INDEX('الكشف الثاني'!A:ZZ,,_xludf.XMATCH("الملاحظة",'الكشف الثاني'!1:1)),""),
s,_xludf.XLOOKUP(A37,'الكشف الثاني'!A:A,INDEX('الكشف الثاني'!A:ZZ,,_xludf.XMATCH("الراتب",'الكشف الثاني'!1:1)),0),
d,_xludf.XLOOKUP(A37,'الكشف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37" t="e">
        <f ca="1">E37+F37</f>
        <v>#NAME?</v>
      </c>
      <c r="H37">
        <f ca="1">IF(D37=0,0,G37/D37)</f>
        <v>0</v>
      </c>
    </row>
    <row r="38" spans="2:8" x14ac:dyDescent="0.15">
      <c r="B38" t="e">
        <f ca="1">_xludf.XLOOKUP(A38,'الكشف الاول'!A:A,INDEX('الكشف الاول'!A:ZZ,,_xludf.XMATCH("القطاع",'الكشف الاول'!1:1)))</f>
        <v>#NAME?</v>
      </c>
      <c r="C38" t="e">
        <f ca="1">_xludf.XLOOKUP(A38,'الكشف الاول'!A:A,INDEX('الكشف الاول'!A:ZZ,,_xludf.XMATCH("الاسم",'الكشف الاول'!1:1)))</f>
        <v>#NAME?</v>
      </c>
      <c r="D38">
        <f ca="1">IFERROR(_xludf.XLOOKUP(A38,'الكشف الاول'!A:A,INDEX('الكشف الاول'!A:ZZ,,_xludf.XMATCH("الراتب",'الكشف الاول'!1:1))),0)+IFERROR(_xludf.XLOOKUP(A38,'الكشف الثاني'!A:A,INDEX('الكشف الثاني'!A:ZZ,,_xludf.XMATCH("الراتب",'الكشف الثاني'!1:1))),0)</f>
        <v>0</v>
      </c>
      <c r="E38" t="e">
        <f ca="1">_xludf.LET(
_xludf.n,_xludf.XLOOKUP(A38,'الكشف الاول'!A:A,INDEX('الكشف الاول'!A:ZZ,,_xludf.XMATCH("الملاحظة",'الكشف الاول'!1:1)),""),
s,_xludf.XLOOKUP(A38,'الكشف الاول'!A:A,INDEX('الكشف الاول'!A:ZZ,,_xludf.XMATCH("الراتب",'الكشف الاول'!1:1)),0),
d,_xludf.XLOOKUP(A38,'الكشف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38" t="e">
        <f ca="1">_xludf.LET(
_xludf.n,_xludf.XLOOKUP(A38,'الكشف الثاني'!A:A,INDEX('الكشف الثاني'!A:ZZ,,_xludf.XMATCH("الملاحظة",'الكشف الثاني'!1:1)),""),
s,_xludf.XLOOKUP(A38,'الكشف الثاني'!A:A,INDEX('الكشف الثاني'!A:ZZ,,_xludf.XMATCH("الراتب",'الكشف الثاني'!1:1)),0),
d,_xludf.XLOOKUP(A38,'الكشف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38" t="e">
        <f ca="1">E38+F38</f>
        <v>#NAME?</v>
      </c>
      <c r="H38">
        <f ca="1">IF(D38=0,0,G38/D38)</f>
        <v>0</v>
      </c>
    </row>
    <row r="39" spans="2:8" x14ac:dyDescent="0.15">
      <c r="B39" t="e">
        <f ca="1">_xludf.XLOOKUP(A39,'الكشف الاول'!A:A,INDEX('الكشف الاول'!A:ZZ,,_xludf.XMATCH("القطاع",'الكشف الاول'!1:1)))</f>
        <v>#NAME?</v>
      </c>
      <c r="C39" t="e">
        <f ca="1">_xludf.XLOOKUP(A39,'الكشف الاول'!A:A,INDEX('الكشف الاول'!A:ZZ,,_xludf.XMATCH("الاسم",'الكشف الاول'!1:1)))</f>
        <v>#NAME?</v>
      </c>
      <c r="D39">
        <f ca="1">IFERROR(_xludf.XLOOKUP(A39,'الكشف الاول'!A:A,INDEX('الكشف الاول'!A:ZZ,,_xludf.XMATCH("الراتب",'الكشف الاول'!1:1))),0)+IFERROR(_xludf.XLOOKUP(A39,'الكشف الثاني'!A:A,INDEX('الكشف الثاني'!A:ZZ,,_xludf.XMATCH("الراتب",'الكشف الثاني'!1:1))),0)</f>
        <v>0</v>
      </c>
      <c r="E39" t="e">
        <f ca="1">_xludf.LET(
_xludf.n,_xludf.XLOOKUP(A39,'الكشف الاول'!A:A,INDEX('الكشف الاول'!A:ZZ,,_xludf.XMATCH("الملاحظة",'الكشف الاول'!1:1)),""),
s,_xludf.XLOOKUP(A39,'الكشف الاول'!A:A,INDEX('الكشف الاول'!A:ZZ,,_xludf.XMATCH("الراتب",'الكشف الاول'!1:1)),0),
d,_xludf.XLOOKUP(A39,'الكشف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39" t="e">
        <f ca="1">_xludf.LET(
_xludf.n,_xludf.XLOOKUP(A39,'الكشف الثاني'!A:A,INDEX('الكشف الثاني'!A:ZZ,,_xludf.XMATCH("الملاحظة",'الكشف الثاني'!1:1)),""),
s,_xludf.XLOOKUP(A39,'الكشف الثاني'!A:A,INDEX('الكشف الثاني'!A:ZZ,,_xludf.XMATCH("الراتب",'الكشف الثاني'!1:1)),0),
d,_xludf.XLOOKUP(A39,'الكشف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39" t="e">
        <f ca="1">E39+F39</f>
        <v>#NAME?</v>
      </c>
      <c r="H39">
        <f ca="1">IF(D39=0,0,G39/D39)</f>
        <v>0</v>
      </c>
    </row>
    <row r="40" spans="2:8" x14ac:dyDescent="0.15">
      <c r="B40" t="e">
        <f ca="1">_xludf.XLOOKUP(A40,'الكشف الاول'!A:A,INDEX('الكشف الاول'!A:ZZ,,_xludf.XMATCH("القطاع",'الكشف الاول'!1:1)))</f>
        <v>#NAME?</v>
      </c>
      <c r="C40" t="e">
        <f ca="1">_xludf.XLOOKUP(A40,'الكشف الاول'!A:A,INDEX('الكشف الاول'!A:ZZ,,_xludf.XMATCH("الاسم",'الكشف الاول'!1:1)))</f>
        <v>#NAME?</v>
      </c>
      <c r="D40">
        <f ca="1">IFERROR(_xludf.XLOOKUP(A40,'الكشف الاول'!A:A,INDEX('الكشف الاول'!A:ZZ,,_xludf.XMATCH("الراتب",'الكشف الاول'!1:1))),0)+IFERROR(_xludf.XLOOKUP(A40,'الكشف الثاني'!A:A,INDEX('الكشف الثاني'!A:ZZ,,_xludf.XMATCH("الراتب",'الكشف الثاني'!1:1))),0)</f>
        <v>0</v>
      </c>
      <c r="E40" t="e">
        <f ca="1">_xludf.LET(
_xludf.n,_xludf.XLOOKUP(A40,'الكشف الاول'!A:A,INDEX('الكشف الاول'!A:ZZ,,_xludf.XMATCH("الملاحظة",'الكشف الاول'!1:1)),""),
s,_xludf.XLOOKUP(A40,'الكشف الاول'!A:A,INDEX('الكشف الاول'!A:ZZ,,_xludf.XMATCH("الراتب",'الكشف الاول'!1:1)),0),
d,_xludf.XLOOKUP(A40,'الكشف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40" t="e">
        <f ca="1">_xludf.LET(
_xludf.n,_xludf.XLOOKUP(A40,'الكشف الثاني'!A:A,INDEX('الكشف الثاني'!A:ZZ,,_xludf.XMATCH("الملاحظة",'الكشف الثاني'!1:1)),""),
s,_xludf.XLOOKUP(A40,'الكشف الثاني'!A:A,INDEX('الكشف الثاني'!A:ZZ,,_xludf.XMATCH("الراتب",'الكشف الثاني'!1:1)),0),
d,_xludf.XLOOKUP(A40,'الكشف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40" t="e">
        <f ca="1">E40+F40</f>
        <v>#NAME?</v>
      </c>
      <c r="H40">
        <f ca="1">IF(D40=0,0,G40/D40)</f>
        <v>0</v>
      </c>
    </row>
    <row r="41" spans="2:8" x14ac:dyDescent="0.15">
      <c r="B41" t="e">
        <f ca="1">_xludf.XLOOKUP(A41,'الكشف الاول'!A:A,INDEX('الكشف الاول'!A:ZZ,,_xludf.XMATCH("القطاع",'الكشف الاول'!1:1)))</f>
        <v>#NAME?</v>
      </c>
      <c r="C41" t="e">
        <f ca="1">_xludf.XLOOKUP(A41,'الكشف الاول'!A:A,INDEX('الكشف الاول'!A:ZZ,,_xludf.XMATCH("الاسم",'الكشف الاول'!1:1)))</f>
        <v>#NAME?</v>
      </c>
      <c r="D41">
        <f ca="1">IFERROR(_xludf.XLOOKUP(A41,'الكشف الاول'!A:A,INDEX('الكشف الاول'!A:ZZ,,_xludf.XMATCH("الراتب",'الكشف الاول'!1:1))),0)+IFERROR(_xludf.XLOOKUP(A41,'الكشف الثاني'!A:A,INDEX('الكشف الثاني'!A:ZZ,,_xludf.XMATCH("الراتب",'الكشف الثاني'!1:1))),0)</f>
        <v>0</v>
      </c>
      <c r="E41" t="e">
        <f ca="1">_xludf.LET(
_xludf.n,_xludf.XLOOKUP(A41,'الكشف الاول'!A:A,INDEX('الكشف الاول'!A:ZZ,,_xludf.XMATCH("الملاحظة",'الكشف الاول'!1:1)),""),
s,_xludf.XLOOKUP(A41,'الكشف الاول'!A:A,INDEX('الكشف الاول'!A:ZZ,,_xludf.XMATCH("الراتب",'الكشف الاول'!1:1)),0),
d,_xludf.XLOOKUP(A41,'الكشف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41" t="e">
        <f ca="1">_xludf.LET(
_xludf.n,_xludf.XLOOKUP(A41,'الكشف الثاني'!A:A,INDEX('الكشف الثاني'!A:ZZ,,_xludf.XMATCH("الملاحظة",'الكشف الثاني'!1:1)),""),
s,_xludf.XLOOKUP(A41,'الكشف الثاني'!A:A,INDEX('الكشف الثاني'!A:ZZ,,_xludf.XMATCH("الراتب",'الكشف الثاني'!1:1)),0),
d,_xludf.XLOOKUP(A41,'الكشف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41" t="e">
        <f ca="1">E41+F41</f>
        <v>#NAME?</v>
      </c>
      <c r="H41">
        <f ca="1">IF(D41=0,0,G41/D41)</f>
        <v>0</v>
      </c>
    </row>
    <row r="42" spans="2:8" x14ac:dyDescent="0.15">
      <c r="B42" t="e">
        <f ca="1">_xludf.XLOOKUP(A42,'الكشف الاول'!A:A,INDEX('الكشف الاول'!A:ZZ,,_xludf.XMATCH("القطاع",'الكشف الاول'!1:1)))</f>
        <v>#NAME?</v>
      </c>
      <c r="C42" t="e">
        <f ca="1">_xludf.XLOOKUP(A42,'الكشف الاول'!A:A,INDEX('الكشف الاول'!A:ZZ,,_xludf.XMATCH("الاسم",'الكشف الاول'!1:1)))</f>
        <v>#NAME?</v>
      </c>
      <c r="D42">
        <f ca="1">IFERROR(_xludf.XLOOKUP(A42,'الكشف الاول'!A:A,INDEX('الكشف الاول'!A:ZZ,,_xludf.XMATCH("الراتب",'الكشف الاول'!1:1))),0)+IFERROR(_xludf.XLOOKUP(A42,'الكشف الثاني'!A:A,INDEX('الكشف الثاني'!A:ZZ,,_xludf.XMATCH("الراتب",'الكشف الثاني'!1:1))),0)</f>
        <v>0</v>
      </c>
      <c r="E42" t="e">
        <f ca="1">_xludf.LET(
_xludf.n,_xludf.XLOOKUP(A42,'الكشف الاول'!A:A,INDEX('الكشف الاول'!A:ZZ,,_xludf.XMATCH("الملاحظة",'الكشف الاول'!1:1)),""),
s,_xludf.XLOOKUP(A42,'الكشف الاول'!A:A,INDEX('الكشف الاول'!A:ZZ,,_xludf.XMATCH("الراتب",'الكشف الاول'!1:1)),0),
d,_xludf.XLOOKUP(A42,'الكشف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42" t="e">
        <f ca="1">_xludf.LET(
_xludf.n,_xludf.XLOOKUP(A42,'الكشف الثاني'!A:A,INDEX('الكشف الثاني'!A:ZZ,,_xludf.XMATCH("الملاحظة",'الكشف الثاني'!1:1)),""),
s,_xludf.XLOOKUP(A42,'الكشف الثاني'!A:A,INDEX('الكشف الثاني'!A:ZZ,,_xludf.XMATCH("الراتب",'الكشف الثاني'!1:1)),0),
d,_xludf.XLOOKUP(A42,'الكشف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42" t="e">
        <f ca="1">E42+F42</f>
        <v>#NAME?</v>
      </c>
      <c r="H42">
        <f ca="1">IF(D42=0,0,G42/D42)</f>
        <v>0</v>
      </c>
    </row>
    <row r="43" spans="2:8" x14ac:dyDescent="0.15">
      <c r="B43" t="e">
        <f ca="1">_xludf.XLOOKUP(A43,'الكشف الاول'!A:A,INDEX('الكشف الاول'!A:ZZ,,_xludf.XMATCH("القطاع",'الكشف الاول'!1:1)))</f>
        <v>#NAME?</v>
      </c>
      <c r="C43" t="e">
        <f ca="1">_xludf.XLOOKUP(A43,'الكشف الاول'!A:A,INDEX('الكشف الاول'!A:ZZ,,_xludf.XMATCH("الاسم",'الكشف الاول'!1:1)))</f>
        <v>#NAME?</v>
      </c>
      <c r="D43">
        <f ca="1">IFERROR(_xludf.XLOOKUP(A43,'الكشف الاول'!A:A,INDEX('الكشف الاول'!A:ZZ,,_xludf.XMATCH("الراتب",'الكشف الاول'!1:1))),0)+IFERROR(_xludf.XLOOKUP(A43,'الكشف الثاني'!A:A,INDEX('الكشف الثاني'!A:ZZ,,_xludf.XMATCH("الراتب",'الكشف الثاني'!1:1))),0)</f>
        <v>0</v>
      </c>
      <c r="E43" t="e">
        <f ca="1">_xludf.LET(
_xludf.n,_xludf.XLOOKUP(A43,'الكشف الاول'!A:A,INDEX('الكشف الاول'!A:ZZ,,_xludf.XMATCH("الملاحظة",'الكشف الاول'!1:1)),""),
s,_xludf.XLOOKUP(A43,'الكشف الاول'!A:A,INDEX('الكشف الاول'!A:ZZ,,_xludf.XMATCH("الراتب",'الكشف الاول'!1:1)),0),
d,_xludf.XLOOKUP(A43,'الكشف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43" t="e">
        <f ca="1">_xludf.LET(
_xludf.n,_xludf.XLOOKUP(A43,'الكشف الثاني'!A:A,INDEX('الكشف الثاني'!A:ZZ,,_xludf.XMATCH("الملاحظة",'الكشف الثاني'!1:1)),""),
s,_xludf.XLOOKUP(A43,'الكشف الثاني'!A:A,INDEX('الكشف الثاني'!A:ZZ,,_xludf.XMATCH("الراتب",'الكشف الثاني'!1:1)),0),
d,_xludf.XLOOKUP(A43,'الكشف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43" t="e">
        <f ca="1">E43+F43</f>
        <v>#NAME?</v>
      </c>
      <c r="H43">
        <f ca="1">IF(D43=0,0,G43/D43)</f>
        <v>0</v>
      </c>
    </row>
    <row r="44" spans="2:8" x14ac:dyDescent="0.15">
      <c r="B44" t="e">
        <f ca="1">_xludf.XLOOKUP(A44,'الكشف الاول'!A:A,INDEX('الكشف الاول'!A:ZZ,,_xludf.XMATCH("القطاع",'الكشف الاول'!1:1)))</f>
        <v>#NAME?</v>
      </c>
      <c r="C44" t="e">
        <f ca="1">_xludf.XLOOKUP(A44,'الكشف الاول'!A:A,INDEX('الكشف الاول'!A:ZZ,,_xludf.XMATCH("الاسم",'الكشف الاول'!1:1)))</f>
        <v>#NAME?</v>
      </c>
      <c r="D44">
        <f ca="1">IFERROR(_xludf.XLOOKUP(A44,'الكشف الاول'!A:A,INDEX('الكشف الاول'!A:ZZ,,_xludf.XMATCH("الراتب",'الكشف الاول'!1:1))),0)+IFERROR(_xludf.XLOOKUP(A44,'الكشف الثاني'!A:A,INDEX('الكشف الثاني'!A:ZZ,,_xludf.XMATCH("الراتب",'الكشف الثاني'!1:1))),0)</f>
        <v>0</v>
      </c>
      <c r="E44" t="e">
        <f ca="1">_xludf.LET(
_xludf.n,_xludf.XLOOKUP(A44,'الكشف الاول'!A:A,INDEX('الكشف الاول'!A:ZZ,,_xludf.XMATCH("الملاحظة",'الكشف الاول'!1:1)),""),
s,_xludf.XLOOKUP(A44,'الكشف الاول'!A:A,INDEX('الكشف الاول'!A:ZZ,,_xludf.XMATCH("الراتب",'الكشف الاول'!1:1)),0),
d,_xludf.XLOOKUP(A44,'الكشف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44" t="e">
        <f ca="1">_xludf.LET(
_xludf.n,_xludf.XLOOKUP(A44,'الكشف الثاني'!A:A,INDEX('الكشف الثاني'!A:ZZ,,_xludf.XMATCH("الملاحظة",'الكشف الثاني'!1:1)),""),
s,_xludf.XLOOKUP(A44,'الكشف الثاني'!A:A,INDEX('الكشف الثاني'!A:ZZ,,_xludf.XMATCH("الراتب",'الكشف الثاني'!1:1)),0),
d,_xludf.XLOOKUP(A44,'الكشف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44" t="e">
        <f ca="1">E44+F44</f>
        <v>#NAME?</v>
      </c>
      <c r="H44">
        <f ca="1">IF(D44=0,0,G44/D44)</f>
        <v>0</v>
      </c>
    </row>
    <row r="45" spans="2:8" x14ac:dyDescent="0.15">
      <c r="B45" t="e">
        <f ca="1">_xludf.XLOOKUP(A45,'الكشف الاول'!A:A,INDEX('الكشف الاول'!A:ZZ,,_xludf.XMATCH("القطاع",'الكشف الاول'!1:1)))</f>
        <v>#NAME?</v>
      </c>
      <c r="C45" t="e">
        <f ca="1">_xludf.XLOOKUP(A45,'الكشف الاول'!A:A,INDEX('الكشف الاول'!A:ZZ,,_xludf.XMATCH("الاسم",'الكشف الاول'!1:1)))</f>
        <v>#NAME?</v>
      </c>
      <c r="D45">
        <f ca="1">IFERROR(_xludf.XLOOKUP(A45,'الكشف الاول'!A:A,INDEX('الكشف الاول'!A:ZZ,,_xludf.XMATCH("الراتب",'الكشف الاول'!1:1))),0)+IFERROR(_xludf.XLOOKUP(A45,'الكشف الثاني'!A:A,INDEX('الكشف الثاني'!A:ZZ,,_xludf.XMATCH("الراتب",'الكشف الثاني'!1:1))),0)</f>
        <v>0</v>
      </c>
      <c r="E45" t="e">
        <f ca="1">_xludf.LET(
_xludf.n,_xludf.XLOOKUP(A45,'الكشف الاول'!A:A,INDEX('الكشف الاول'!A:ZZ,,_xludf.XMATCH("الملاحظة",'الكشف الاول'!1:1)),""),
s,_xludf.XLOOKUP(A45,'الكشف الاول'!A:A,INDEX('الكشف الاول'!A:ZZ,,_xludf.XMATCH("الراتب",'الكشف الاول'!1:1)),0),
d,_xludf.XLOOKUP(A45,'الكشف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45" t="e">
        <f ca="1">_xludf.LET(
_xludf.n,_xludf.XLOOKUP(A45,'الكشف الثاني'!A:A,INDEX('الكشف الثاني'!A:ZZ,,_xludf.XMATCH("الملاحظة",'الكشف الثاني'!1:1)),""),
s,_xludf.XLOOKUP(A45,'الكشف الثاني'!A:A,INDEX('الكشف الثاني'!A:ZZ,,_xludf.XMATCH("الراتب",'الكشف الثاني'!1:1)),0),
d,_xludf.XLOOKUP(A45,'الكشف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45" t="e">
        <f ca="1">E45+F45</f>
        <v>#NAME?</v>
      </c>
      <c r="H45">
        <f ca="1">IF(D45=0,0,G45/D45)</f>
        <v>0</v>
      </c>
    </row>
    <row r="46" spans="2:8" x14ac:dyDescent="0.15">
      <c r="B46" t="e">
        <f ca="1">_xludf.XLOOKUP(A46,'الكشف الاول'!A:A,INDEX('الكشف الاول'!A:ZZ,,_xludf.XMATCH("القطاع",'الكشف الاول'!1:1)))</f>
        <v>#NAME?</v>
      </c>
      <c r="C46" t="e">
        <f ca="1">_xludf.XLOOKUP(A46,'الكشف الاول'!A:A,INDEX('الكشف الاول'!A:ZZ,,_xludf.XMATCH("الاسم",'الكشف الاول'!1:1)))</f>
        <v>#NAME?</v>
      </c>
      <c r="D46">
        <f ca="1">IFERROR(_xludf.XLOOKUP(A46,'الكشف الاول'!A:A,INDEX('الكشف الاول'!A:ZZ,,_xludf.XMATCH("الراتب",'الكشف الاول'!1:1))),0)+IFERROR(_xludf.XLOOKUP(A46,'الكشف الثاني'!A:A,INDEX('الكشف الثاني'!A:ZZ,,_xludf.XMATCH("الراتب",'الكشف الثاني'!1:1))),0)</f>
        <v>0</v>
      </c>
      <c r="E46" t="e">
        <f ca="1">_xludf.LET(
_xludf.n,_xludf.XLOOKUP(A46,'الكشف الاول'!A:A,INDEX('الكشف الاول'!A:ZZ,,_xludf.XMATCH("الملاحظة",'الكشف الاول'!1:1)),""),
s,_xludf.XLOOKUP(A46,'الكشف الاول'!A:A,INDEX('الكشف الاول'!A:ZZ,,_xludf.XMATCH("الراتب",'الكشف الاول'!1:1)),0),
d,_xludf.XLOOKUP(A46,'الكشف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46" t="e">
        <f ca="1">_xludf.LET(
_xludf.n,_xludf.XLOOKUP(A46,'الكشف الثاني'!A:A,INDEX('الكشف الثاني'!A:ZZ,,_xludf.XMATCH("الملاحظة",'الكشف الثاني'!1:1)),""),
s,_xludf.XLOOKUP(A46,'الكشف الثاني'!A:A,INDEX('الكشف الثاني'!A:ZZ,,_xludf.XMATCH("الراتب",'الكشف الثاني'!1:1)),0),
d,_xludf.XLOOKUP(A46,'الكشف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46" t="e">
        <f ca="1">E46+F46</f>
        <v>#NAME?</v>
      </c>
      <c r="H46">
        <f ca="1">IF(D46=0,0,G46/D46)</f>
        <v>0</v>
      </c>
    </row>
    <row r="47" spans="2:8" x14ac:dyDescent="0.15">
      <c r="B47" t="e">
        <f ca="1">_xludf.XLOOKUP(A47,'الكشف الاول'!A:A,INDEX('الكشف الاول'!A:ZZ,,_xludf.XMATCH("القطاع",'الكشف الاول'!1:1)))</f>
        <v>#NAME?</v>
      </c>
      <c r="C47" t="e">
        <f ca="1">_xludf.XLOOKUP(A47,'الكشف الاول'!A:A,INDEX('الكشف الاول'!A:ZZ,,_xludf.XMATCH("الاسم",'الكشف الاول'!1:1)))</f>
        <v>#NAME?</v>
      </c>
      <c r="D47">
        <f ca="1">IFERROR(_xludf.XLOOKUP(A47,'الكشف الاول'!A:A,INDEX('الكشف الاول'!A:ZZ,,_xludf.XMATCH("الراتب",'الكشف الاول'!1:1))),0)+IFERROR(_xludf.XLOOKUP(A47,'الكشف الثاني'!A:A,INDEX('الكشف الثاني'!A:ZZ,,_xludf.XMATCH("الراتب",'الكشف الثاني'!1:1))),0)</f>
        <v>0</v>
      </c>
      <c r="E47" t="e">
        <f ca="1">_xludf.LET(
_xludf.n,_xludf.XLOOKUP(A47,'الكشف الاول'!A:A,INDEX('الكشف الاول'!A:ZZ,,_xludf.XMATCH("الملاحظة",'الكشف الاول'!1:1)),""),
s,_xludf.XLOOKUP(A47,'الكشف الاول'!A:A,INDEX('الكشف الاول'!A:ZZ,,_xludf.XMATCH("الراتب",'الكشف الاول'!1:1)),0),
d,_xludf.XLOOKUP(A47,'الكشف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47" t="e">
        <f ca="1">_xludf.LET(
_xludf.n,_xludf.XLOOKUP(A47,'الكشف الثاني'!A:A,INDEX('الكشف الثاني'!A:ZZ,,_xludf.XMATCH("الملاحظة",'الكشف الثاني'!1:1)),""),
s,_xludf.XLOOKUP(A47,'الكشف الثاني'!A:A,INDEX('الكشف الثاني'!A:ZZ,,_xludf.XMATCH("الراتب",'الكشف الثاني'!1:1)),0),
d,_xludf.XLOOKUP(A47,'الكشف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47" t="e">
        <f ca="1">E47+F47</f>
        <v>#NAME?</v>
      </c>
      <c r="H47">
        <f ca="1">IF(D47=0,0,G47/D47)</f>
        <v>0</v>
      </c>
    </row>
    <row r="48" spans="2:8" x14ac:dyDescent="0.15">
      <c r="B48" t="e">
        <f ca="1">_xludf.XLOOKUP(A48,'الكشف الاول'!A:A,INDEX('الكشف الاول'!A:ZZ,,_xludf.XMATCH("القطاع",'الكشف الاول'!1:1)))</f>
        <v>#NAME?</v>
      </c>
      <c r="C48" t="e">
        <f ca="1">_xludf.XLOOKUP(A48,'الكشف الاول'!A:A,INDEX('الكشف الاول'!A:ZZ,,_xludf.XMATCH("الاسم",'الكشف الاول'!1:1)))</f>
        <v>#NAME?</v>
      </c>
      <c r="D48">
        <f ca="1">IFERROR(_xludf.XLOOKUP(A48,'الكشف الاول'!A:A,INDEX('الكشف الاول'!A:ZZ,,_xludf.XMATCH("الراتب",'الكشف الاول'!1:1))),0)+IFERROR(_xludf.XLOOKUP(A48,'الكشف الثاني'!A:A,INDEX('الكشف الثاني'!A:ZZ,,_xludf.XMATCH("الراتب",'الكشف الثاني'!1:1))),0)</f>
        <v>0</v>
      </c>
      <c r="E48" t="e">
        <f ca="1">_xludf.LET(
_xludf.n,_xludf.XLOOKUP(A48,'الكشف الاول'!A:A,INDEX('الكشف الاول'!A:ZZ,,_xludf.XMATCH("الملاحظة",'الكشف الاول'!1:1)),""),
s,_xludf.XLOOKUP(A48,'الكشف الاول'!A:A,INDEX('الكشف الاول'!A:ZZ,,_xludf.XMATCH("الراتب",'الكشف الاول'!1:1)),0),
d,_xludf.XLOOKUP(A48,'الكشف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48" t="e">
        <f ca="1">_xludf.LET(
_xludf.n,_xludf.XLOOKUP(A48,'الكشف الثاني'!A:A,INDEX('الكشف الثاني'!A:ZZ,,_xludf.XMATCH("الملاحظة",'الكشف الثاني'!1:1)),""),
s,_xludf.XLOOKUP(A48,'الكشف الثاني'!A:A,INDEX('الكشف الثاني'!A:ZZ,,_xludf.XMATCH("الراتب",'الكشف الثاني'!1:1)),0),
d,_xludf.XLOOKUP(A48,'الكشف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48" t="e">
        <f ca="1">E48+F48</f>
        <v>#NAME?</v>
      </c>
      <c r="H48">
        <f ca="1">IF(D48=0,0,G48/D48)</f>
        <v>0</v>
      </c>
    </row>
    <row r="49" spans="2:8" x14ac:dyDescent="0.15">
      <c r="B49" t="e">
        <f ca="1">_xludf.XLOOKUP(A49,'الكشف الاول'!A:A,INDEX('الكشف الاول'!A:ZZ,,_xludf.XMATCH("القطاع",'الكشف الاول'!1:1)))</f>
        <v>#NAME?</v>
      </c>
      <c r="C49" t="e">
        <f ca="1">_xludf.XLOOKUP(A49,'الكشف الاول'!A:A,INDEX('الكشف الاول'!A:ZZ,,_xludf.XMATCH("الاسم",'الكشف الاول'!1:1)))</f>
        <v>#NAME?</v>
      </c>
      <c r="D49">
        <f ca="1">IFERROR(_xludf.XLOOKUP(A49,'الكشف الاول'!A:A,INDEX('الكشف الاول'!A:ZZ,,_xludf.XMATCH("الراتب",'الكشف الاول'!1:1))),0)+IFERROR(_xludf.XLOOKUP(A49,'الكشف الثاني'!A:A,INDEX('الكشف الثاني'!A:ZZ,,_xludf.XMATCH("الراتب",'الكشف الثاني'!1:1))),0)</f>
        <v>0</v>
      </c>
      <c r="E49" t="e">
        <f ca="1">_xludf.LET(
_xludf.n,_xludf.XLOOKUP(A49,'الكشف الاول'!A:A,INDEX('الكشف الاول'!A:ZZ,,_xludf.XMATCH("الملاحظة",'الكشف الاول'!1:1)),""),
s,_xludf.XLOOKUP(A49,'الكشف الاول'!A:A,INDEX('الكشف الاول'!A:ZZ,,_xludf.XMATCH("الراتب",'الكشف الاول'!1:1)),0),
d,_xludf.XLOOKUP(A49,'الكشف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49" t="e">
        <f ca="1">_xludf.LET(
_xludf.n,_xludf.XLOOKUP(A49,'الكشف الثاني'!A:A,INDEX('الكشف الثاني'!A:ZZ,,_xludf.XMATCH("الملاحظة",'الكشف الثاني'!1:1)),""),
s,_xludf.XLOOKUP(A49,'الكشف الثاني'!A:A,INDEX('الكشف الثاني'!A:ZZ,,_xludf.XMATCH("الراتب",'الكشف الثاني'!1:1)),0),
d,_xludf.XLOOKUP(A49,'الكشف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49" t="e">
        <f ca="1">E49+F49</f>
        <v>#NAME?</v>
      </c>
      <c r="H49">
        <f ca="1">IF(D49=0,0,G49/D49)</f>
        <v>0</v>
      </c>
    </row>
    <row r="50" spans="2:8" x14ac:dyDescent="0.15">
      <c r="B50" t="e">
        <f ca="1">_xludf.XLOOKUP(A50,'الكشف الاول'!A:A,INDEX('الكشف الاول'!A:ZZ,,_xludf.XMATCH("القطاع",'الكشف الاول'!1:1)))</f>
        <v>#NAME?</v>
      </c>
      <c r="C50" t="e">
        <f ca="1">_xludf.XLOOKUP(A50,'الكشف الاول'!A:A,INDEX('الكشف الاول'!A:ZZ,,_xludf.XMATCH("الاسم",'الكشف الاول'!1:1)))</f>
        <v>#NAME?</v>
      </c>
      <c r="D50">
        <f ca="1">IFERROR(_xludf.XLOOKUP(A50,'الكشف الاول'!A:A,INDEX('الكشف الاول'!A:ZZ,,_xludf.XMATCH("الراتب",'الكشف الاول'!1:1))),0)+IFERROR(_xludf.XLOOKUP(A50,'الكشف الثاني'!A:A,INDEX('الكشف الثاني'!A:ZZ,,_xludf.XMATCH("الراتب",'الكشف الثاني'!1:1))),0)</f>
        <v>0</v>
      </c>
      <c r="E50" t="e">
        <f ca="1">_xludf.LET(
_xludf.n,_xludf.XLOOKUP(A50,'الكشف الاول'!A:A,INDEX('الكشف الاول'!A:ZZ,,_xludf.XMATCH("الملاحظة",'الكشف الاول'!1:1)),""),
s,_xludf.XLOOKUP(A50,'الكشف الاول'!A:A,INDEX('الكشف الاول'!A:ZZ,,_xludf.XMATCH("الراتب",'الكشف الاول'!1:1)),0),
d,_xludf.XLOOKUP(A50,'الكشف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50" t="e">
        <f ca="1">_xludf.LET(
_xludf.n,_xludf.XLOOKUP(A50,'الكشف الثاني'!A:A,INDEX('الكشف الثاني'!A:ZZ,,_xludf.XMATCH("الملاحظة",'الكشف الثاني'!1:1)),""),
s,_xludf.XLOOKUP(A50,'الكشف الثاني'!A:A,INDEX('الكشف الثاني'!A:ZZ,,_xludf.XMATCH("الراتب",'الكشف الثاني'!1:1)),0),
d,_xludf.XLOOKUP(A50,'الكشف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50" t="e">
        <f ca="1">E50+F50</f>
        <v>#NAME?</v>
      </c>
      <c r="H50">
        <f ca="1">IF(D50=0,0,G50/D50)</f>
        <v>0</v>
      </c>
    </row>
    <row r="51" spans="2:8" x14ac:dyDescent="0.15">
      <c r="B51" t="e">
        <f ca="1">_xludf.XLOOKUP(A51,'الكشف الاول'!A:A,INDEX('الكشف الاول'!A:ZZ,,_xludf.XMATCH("القطاع",'الكشف الاول'!1:1)))</f>
        <v>#NAME?</v>
      </c>
      <c r="C51" t="e">
        <f ca="1">_xludf.XLOOKUP(A51,'الكشف الاول'!A:A,INDEX('الكشف الاول'!A:ZZ,,_xludf.XMATCH("الاسم",'الكشف الاول'!1:1)))</f>
        <v>#NAME?</v>
      </c>
      <c r="D51">
        <f ca="1">IFERROR(_xludf.XLOOKUP(A51,'الكشف الاول'!A:A,INDEX('الكشف الاول'!A:ZZ,,_xludf.XMATCH("الراتب",'الكشف الاول'!1:1))),0)+IFERROR(_xludf.XLOOKUP(A51,'الكشف الثاني'!A:A,INDEX('الكشف الثاني'!A:ZZ,,_xludf.XMATCH("الراتب",'الكشف الثاني'!1:1))),0)</f>
        <v>0</v>
      </c>
      <c r="E51" t="e">
        <f ca="1">_xludf.LET(
_xludf.n,_xludf.XLOOKUP(A51,'الكشف الاول'!A:A,INDEX('الكشف الاول'!A:ZZ,,_xludf.XMATCH("الملاحظة",'الكشف الاول'!1:1)),""),
s,_xludf.XLOOKUP(A51,'الكشف الاول'!A:A,INDEX('الكشف الاول'!A:ZZ,,_xludf.XMATCH("الراتب",'الكشف الاول'!1:1)),0),
d,_xludf.XLOOKUP(A51,'الكشف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51" t="e">
        <f ca="1">_xludf.LET(
_xludf.n,_xludf.XLOOKUP(A51,'الكشف الثاني'!A:A,INDEX('الكشف الثاني'!A:ZZ,,_xludf.XMATCH("الملاحظة",'الكشف الثاني'!1:1)),""),
s,_xludf.XLOOKUP(A51,'الكشف الثاني'!A:A,INDEX('الكشف الثاني'!A:ZZ,,_xludf.XMATCH("الراتب",'الكشف الثاني'!1:1)),0),
d,_xludf.XLOOKUP(A51,'الكشف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51" t="e">
        <f ca="1">E51+F51</f>
        <v>#NAME?</v>
      </c>
      <c r="H51">
        <f ca="1">IF(D51=0,0,G51/D51)</f>
        <v>0</v>
      </c>
    </row>
    <row r="52" spans="2:8" x14ac:dyDescent="0.15">
      <c r="B52" t="e">
        <f ca="1">_xludf.XLOOKUP(A52,'الكشف الاول'!A:A,INDEX('الكشف الاول'!A:ZZ,,_xludf.XMATCH("القطاع",'الكشف الاول'!1:1)))</f>
        <v>#NAME?</v>
      </c>
      <c r="C52" t="e">
        <f ca="1">_xludf.XLOOKUP(A52,'الكشف الاول'!A:A,INDEX('الكشف الاول'!A:ZZ,,_xludf.XMATCH("الاسم",'الكشف الاول'!1:1)))</f>
        <v>#NAME?</v>
      </c>
      <c r="D52">
        <f ca="1">IFERROR(_xludf.XLOOKUP(A52,'الكشف الاول'!A:A,INDEX('الكشف الاول'!A:ZZ,,_xludf.XMATCH("الراتب",'الكشف الاول'!1:1))),0)+IFERROR(_xludf.XLOOKUP(A52,'الكشف الثاني'!A:A,INDEX('الكشف الثاني'!A:ZZ,,_xludf.XMATCH("الراتب",'الكشف الثاني'!1:1))),0)</f>
        <v>0</v>
      </c>
      <c r="E52" t="e">
        <f ca="1">_xludf.LET(
_xludf.n,_xludf.XLOOKUP(A52,'الكشف الاول'!A:A,INDEX('الكشف الاول'!A:ZZ,,_xludf.XMATCH("الملاحظة",'الكشف الاول'!1:1)),""),
s,_xludf.XLOOKUP(A52,'الكشف الاول'!A:A,INDEX('الكشف الاول'!A:ZZ,,_xludf.XMATCH("الراتب",'الكشف الاول'!1:1)),0),
d,_xludf.XLOOKUP(A52,'الكشف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52" t="e">
        <f ca="1">_xludf.LET(
_xludf.n,_xludf.XLOOKUP(A52,'الكشف الثاني'!A:A,INDEX('الكشف الثاني'!A:ZZ,,_xludf.XMATCH("الملاحظة",'الكشف الثاني'!1:1)),""),
s,_xludf.XLOOKUP(A52,'الكشف الثاني'!A:A,INDEX('الكشف الثاني'!A:ZZ,,_xludf.XMATCH("الراتب",'الكشف الثاني'!1:1)),0),
d,_xludf.XLOOKUP(A52,'الكشف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52" t="e">
        <f ca="1">E52+F52</f>
        <v>#NAME?</v>
      </c>
      <c r="H52">
        <f ca="1">IF(D52=0,0,G52/D52)</f>
        <v>0</v>
      </c>
    </row>
    <row r="53" spans="2:8" x14ac:dyDescent="0.15">
      <c r="B53" t="e">
        <f ca="1">_xludf.XLOOKUP(A53,'الكشف الاول'!A:A,INDEX('الكشف الاول'!A:ZZ,,_xludf.XMATCH("القطاع",'الكشف الاول'!1:1)))</f>
        <v>#NAME?</v>
      </c>
      <c r="C53" t="e">
        <f ca="1">_xludf.XLOOKUP(A53,'الكشف الاول'!A:A,INDEX('الكشف الاول'!A:ZZ,,_xludf.XMATCH("الاسم",'الكشف الاول'!1:1)))</f>
        <v>#NAME?</v>
      </c>
      <c r="D53">
        <f ca="1">IFERROR(_xludf.XLOOKUP(A53,'الكشف الاول'!A:A,INDEX('الكشف الاول'!A:ZZ,,_xludf.XMATCH("الراتب",'الكشف الاول'!1:1))),0)+IFERROR(_xludf.XLOOKUP(A53,'الكشف الثاني'!A:A,INDEX('الكشف الثاني'!A:ZZ,,_xludf.XMATCH("الراتب",'الكشف الثاني'!1:1))),0)</f>
        <v>0</v>
      </c>
      <c r="E53" t="e">
        <f ca="1">_xludf.LET(
_xludf.n,_xludf.XLOOKUP(A53,'الكشف الاول'!A:A,INDEX('الكشف الاول'!A:ZZ,,_xludf.XMATCH("الملاحظة",'الكشف الاول'!1:1)),""),
s,_xludf.XLOOKUP(A53,'الكشف الاول'!A:A,INDEX('الكشف الاول'!A:ZZ,,_xludf.XMATCH("الراتب",'الكشف الاول'!1:1)),0),
d,_xludf.XLOOKUP(A53,'الكشف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53" t="e">
        <f ca="1">_xludf.LET(
_xludf.n,_xludf.XLOOKUP(A53,'الكشف الثاني'!A:A,INDEX('الكشف الثاني'!A:ZZ,,_xludf.XMATCH("الملاحظة",'الكشف الثاني'!1:1)),""),
s,_xludf.XLOOKUP(A53,'الكشف الثاني'!A:A,INDEX('الكشف الثاني'!A:ZZ,,_xludf.XMATCH("الراتب",'الكشف الثاني'!1:1)),0),
d,_xludf.XLOOKUP(A53,'الكشف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53" t="e">
        <f ca="1">E53+F53</f>
        <v>#NAME?</v>
      </c>
      <c r="H53">
        <f ca="1">IF(D53=0,0,G53/D53)</f>
        <v>0</v>
      </c>
    </row>
    <row r="54" spans="2:8" x14ac:dyDescent="0.15">
      <c r="B54" t="e">
        <f ca="1">_xludf.XLOOKUP(A54,'الكشف الاول'!A:A,INDEX('الكشف الاول'!A:ZZ,,_xludf.XMATCH("القطاع",'الكشف الاول'!1:1)))</f>
        <v>#NAME?</v>
      </c>
      <c r="C54" t="e">
        <f ca="1">_xludf.XLOOKUP(A54,'الكشف الاول'!A:A,INDEX('الكشف الاول'!A:ZZ,,_xludf.XMATCH("الاسم",'الكشف الاول'!1:1)))</f>
        <v>#NAME?</v>
      </c>
      <c r="D54">
        <f ca="1">IFERROR(_xludf.XLOOKUP(A54,'الكشف الاول'!A:A,INDEX('الكشف الاول'!A:ZZ,,_xludf.XMATCH("الراتب",'الكشف الاول'!1:1))),0)+IFERROR(_xludf.XLOOKUP(A54,'الكشف الثاني'!A:A,INDEX('الكشف الثاني'!A:ZZ,,_xludf.XMATCH("الراتب",'الكشف الثاني'!1:1))),0)</f>
        <v>0</v>
      </c>
      <c r="E54" t="e">
        <f ca="1">_xludf.LET(
_xludf.n,_xludf.XLOOKUP(A54,'الكشف الاول'!A:A,INDEX('الكشف الاول'!A:ZZ,,_xludf.XMATCH("الملاحظة",'الكشف الاول'!1:1)),""),
s,_xludf.XLOOKUP(A54,'الكشف الاول'!A:A,INDEX('الكشف الاول'!A:ZZ,,_xludf.XMATCH("الراتب",'الكشف الاول'!1:1)),0),
d,_xludf.XLOOKUP(A54,'الكشف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54" t="e">
        <f ca="1">_xludf.LET(
_xludf.n,_xludf.XLOOKUP(A54,'الكشف الثاني'!A:A,INDEX('الكشف الثاني'!A:ZZ,,_xludf.XMATCH("الملاحظة",'الكشف الثاني'!1:1)),""),
s,_xludf.XLOOKUP(A54,'الكشف الثاني'!A:A,INDEX('الكشف الثاني'!A:ZZ,,_xludf.XMATCH("الراتب",'الكشف الثاني'!1:1)),0),
d,_xludf.XLOOKUP(A54,'الكشف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54" t="e">
        <f ca="1">E54+F54</f>
        <v>#NAME?</v>
      </c>
      <c r="H54">
        <f ca="1">IF(D54=0,0,G54/D54)</f>
        <v>0</v>
      </c>
    </row>
    <row r="55" spans="2:8" x14ac:dyDescent="0.15">
      <c r="B55" t="e">
        <f ca="1">_xludf.XLOOKUP(A55,'الكشف الاول'!A:A,INDEX('الكشف الاول'!A:ZZ,,_xludf.XMATCH("القطاع",'الكشف الاول'!1:1)))</f>
        <v>#NAME?</v>
      </c>
      <c r="C55" t="e">
        <f ca="1">_xludf.XLOOKUP(A55,'الكشف الاول'!A:A,INDEX('الكشف الاول'!A:ZZ,,_xludf.XMATCH("الاسم",'الكشف الاول'!1:1)))</f>
        <v>#NAME?</v>
      </c>
      <c r="D55">
        <f ca="1">IFERROR(_xludf.XLOOKUP(A55,'الكشف الاول'!A:A,INDEX('الكشف الاول'!A:ZZ,,_xludf.XMATCH("الراتب",'الكشف الاول'!1:1))),0)+IFERROR(_xludf.XLOOKUP(A55,'الكشف الثاني'!A:A,INDEX('الكشف الثاني'!A:ZZ,,_xludf.XMATCH("الراتب",'الكشف الثاني'!1:1))),0)</f>
        <v>0</v>
      </c>
      <c r="E55" t="e">
        <f ca="1">_xludf.LET(
_xludf.n,_xludf.XLOOKUP(A55,'الكشف الاول'!A:A,INDEX('الكشف الاول'!A:ZZ,,_xludf.XMATCH("الملاحظة",'الكشف الاول'!1:1)),""),
s,_xludf.XLOOKUP(A55,'الكشف الاول'!A:A,INDEX('الكشف الاول'!A:ZZ,,_xludf.XMATCH("الراتب",'الكشف الاول'!1:1)),0),
d,_xludf.XLOOKUP(A55,'الكشف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55" t="e">
        <f ca="1">_xludf.LET(
_xludf.n,_xludf.XLOOKUP(A55,'الكشف الثاني'!A:A,INDEX('الكشف الثاني'!A:ZZ,,_xludf.XMATCH("الملاحظة",'الكشف الثاني'!1:1)),""),
s,_xludf.XLOOKUP(A55,'الكشف الثاني'!A:A,INDEX('الكشف الثاني'!A:ZZ,,_xludf.XMATCH("الراتب",'الكشف الثاني'!1:1)),0),
d,_xludf.XLOOKUP(A55,'الكشف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55" t="e">
        <f ca="1">E55+F55</f>
        <v>#NAME?</v>
      </c>
      <c r="H55">
        <f ca="1">IF(D55=0,0,G55/D55)</f>
        <v>0</v>
      </c>
    </row>
    <row r="56" spans="2:8" x14ac:dyDescent="0.15">
      <c r="B56" t="e">
        <f ca="1">_xludf.XLOOKUP(A56,'الكشف الاول'!A:A,INDEX('الكشف الاول'!A:ZZ,,_xludf.XMATCH("القطاع",'الكشف الاول'!1:1)))</f>
        <v>#NAME?</v>
      </c>
      <c r="C56" t="e">
        <f ca="1">_xludf.XLOOKUP(A56,'الكشف الاول'!A:A,INDEX('الكشف الاول'!A:ZZ,,_xludf.XMATCH("الاسم",'الكشف الاول'!1:1)))</f>
        <v>#NAME?</v>
      </c>
      <c r="D56">
        <f ca="1">IFERROR(_xludf.XLOOKUP(A56,'الكشف الاول'!A:A,INDEX('الكشف الاول'!A:ZZ,,_xludf.XMATCH("الراتب",'الكشف الاول'!1:1))),0)+IFERROR(_xludf.XLOOKUP(A56,'الكشف الثاني'!A:A,INDEX('الكشف الثاني'!A:ZZ,,_xludf.XMATCH("الراتب",'الكشف الثاني'!1:1))),0)</f>
        <v>0</v>
      </c>
      <c r="E56" t="e">
        <f ca="1">_xludf.LET(
_xludf.n,_xludf.XLOOKUP(A56,'الكشف الاول'!A:A,INDEX('الكشف الاول'!A:ZZ,,_xludf.XMATCH("الملاحظة",'الكشف الاول'!1:1)),""),
s,_xludf.XLOOKUP(A56,'الكشف الاول'!A:A,INDEX('الكشف الاول'!A:ZZ,,_xludf.XMATCH("الراتب",'الكشف الاول'!1:1)),0),
d,_xludf.XLOOKUP(A56,'الكشف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56" t="e">
        <f ca="1">_xludf.LET(
_xludf.n,_xludf.XLOOKUP(A56,'الكشف الثاني'!A:A,INDEX('الكشف الثاني'!A:ZZ,,_xludf.XMATCH("الملاحظة",'الكشف الثاني'!1:1)),""),
s,_xludf.XLOOKUP(A56,'الكشف الثاني'!A:A,INDEX('الكشف الثاني'!A:ZZ,,_xludf.XMATCH("الراتب",'الكشف الثاني'!1:1)),0),
d,_xludf.XLOOKUP(A56,'الكشف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56" t="e">
        <f ca="1">E56+F56</f>
        <v>#NAME?</v>
      </c>
      <c r="H56">
        <f ca="1">IF(D56=0,0,G56/D56)</f>
        <v>0</v>
      </c>
    </row>
    <row r="57" spans="2:8" x14ac:dyDescent="0.15">
      <c r="B57" t="e">
        <f ca="1">_xludf.XLOOKUP(A57,'الكشف الاول'!A:A,INDEX('الكشف الاول'!A:ZZ,,_xludf.XMATCH("القطاع",'الكشف الاول'!1:1)))</f>
        <v>#NAME?</v>
      </c>
      <c r="C57" t="e">
        <f ca="1">_xludf.XLOOKUP(A57,'الكشف الاول'!A:A,INDEX('الكشف الاول'!A:ZZ,,_xludf.XMATCH("الاسم",'الكشف الاول'!1:1)))</f>
        <v>#NAME?</v>
      </c>
      <c r="D57">
        <f ca="1">IFERROR(_xludf.XLOOKUP(A57,'الكشف الاول'!A:A,INDEX('الكشف الاول'!A:ZZ,,_xludf.XMATCH("الراتب",'الكشف الاول'!1:1))),0)+IFERROR(_xludf.XLOOKUP(A57,'الكشف الثاني'!A:A,INDEX('الكشف الثاني'!A:ZZ,,_xludf.XMATCH("الراتب",'الكشف الثاني'!1:1))),0)</f>
        <v>0</v>
      </c>
      <c r="E57" t="e">
        <f ca="1">_xludf.LET(
_xludf.n,_xludf.XLOOKUP(A57,'الكشف الاول'!A:A,INDEX('الكشف الاول'!A:ZZ,,_xludf.XMATCH("الملاحظة",'الكشف الاول'!1:1)),""),
s,_xludf.XLOOKUP(A57,'الكشف الاول'!A:A,INDEX('الكشف الاول'!A:ZZ,,_xludf.XMATCH("الراتب",'الكشف الاول'!1:1)),0),
d,_xludf.XLOOKUP(A57,'الكشف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57" t="e">
        <f ca="1">_xludf.LET(
_xludf.n,_xludf.XLOOKUP(A57,'الكشف الثاني'!A:A,INDEX('الكشف الثاني'!A:ZZ,,_xludf.XMATCH("الملاحظة",'الكشف الثاني'!1:1)),""),
s,_xludf.XLOOKUP(A57,'الكشف الثاني'!A:A,INDEX('الكشف الثاني'!A:ZZ,,_xludf.XMATCH("الراتب",'الكشف الثاني'!1:1)),0),
d,_xludf.XLOOKUP(A57,'الكشف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57" t="e">
        <f ca="1">E57+F57</f>
        <v>#NAME?</v>
      </c>
      <c r="H57">
        <f ca="1">IF(D57=0,0,G57/D57)</f>
        <v>0</v>
      </c>
    </row>
    <row r="58" spans="2:8" x14ac:dyDescent="0.15">
      <c r="B58" t="e">
        <f ca="1">_xludf.XLOOKUP(A58,'الكشف الاول'!A:A,INDEX('الكشف الاول'!A:ZZ,,_xludf.XMATCH("القطاع",'الكشف الاول'!1:1)))</f>
        <v>#NAME?</v>
      </c>
      <c r="C58" t="e">
        <f ca="1">_xludf.XLOOKUP(A58,'الكشف الاول'!A:A,INDEX('الكشف الاول'!A:ZZ,,_xludf.XMATCH("الاسم",'الكشف الاول'!1:1)))</f>
        <v>#NAME?</v>
      </c>
      <c r="D58">
        <f ca="1">IFERROR(_xludf.XLOOKUP(A58,'الكشف الاول'!A:A,INDEX('الكشف الاول'!A:ZZ,,_xludf.XMATCH("الراتب",'الكشف الاول'!1:1))),0)+IFERROR(_xludf.XLOOKUP(A58,'الكشف الثاني'!A:A,INDEX('الكشف الثاني'!A:ZZ,,_xludf.XMATCH("الراتب",'الكشف الثاني'!1:1))),0)</f>
        <v>0</v>
      </c>
      <c r="E58" t="e">
        <f ca="1">_xludf.LET(
_xludf.n,_xludf.XLOOKUP(A58,'الكشف الاول'!A:A,INDEX('الكشف الاول'!A:ZZ,,_xludf.XMATCH("الملاحظة",'الكشف الاول'!1:1)),""),
s,_xludf.XLOOKUP(A58,'الكشف الاول'!A:A,INDEX('الكشف الاول'!A:ZZ,,_xludf.XMATCH("الراتب",'الكشف الاول'!1:1)),0),
d,_xludf.XLOOKUP(A58,'الكشف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58" t="e">
        <f ca="1">_xludf.LET(
_xludf.n,_xludf.XLOOKUP(A58,'الكشف الثاني'!A:A,INDEX('الكشف الثاني'!A:ZZ,,_xludf.XMATCH("الملاحظة",'الكشف الثاني'!1:1)),""),
s,_xludf.XLOOKUP(A58,'الكشف الثاني'!A:A,INDEX('الكشف الثاني'!A:ZZ,,_xludf.XMATCH("الراتب",'الكشف الثاني'!1:1)),0),
d,_xludf.XLOOKUP(A58,'الكشف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58" t="e">
        <f ca="1">E58+F58</f>
        <v>#NAME?</v>
      </c>
      <c r="H58">
        <f ca="1">IF(D58=0,0,G58/D58)</f>
        <v>0</v>
      </c>
    </row>
    <row r="59" spans="2:8" x14ac:dyDescent="0.15">
      <c r="B59" t="e">
        <f ca="1">_xludf.XLOOKUP(A59,'الكشف الاول'!A:A,INDEX('الكشف الاول'!A:ZZ,,_xludf.XMATCH("القطاع",'الكشف الاول'!1:1)))</f>
        <v>#NAME?</v>
      </c>
      <c r="C59" t="e">
        <f ca="1">_xludf.XLOOKUP(A59,'الكشف الاول'!A:A,INDEX('الكشف الاول'!A:ZZ,,_xludf.XMATCH("الاسم",'الكشف الاول'!1:1)))</f>
        <v>#NAME?</v>
      </c>
      <c r="D59">
        <f ca="1">IFERROR(_xludf.XLOOKUP(A59,'الكشف الاول'!A:A,INDEX('الكشف الاول'!A:ZZ,,_xludf.XMATCH("الراتب",'الكشف الاول'!1:1))),0)+IFERROR(_xludf.XLOOKUP(A59,'الكشف الثاني'!A:A,INDEX('الكشف الثاني'!A:ZZ,,_xludf.XMATCH("الراتب",'الكشف الثاني'!1:1))),0)</f>
        <v>0</v>
      </c>
      <c r="E59" t="e">
        <f ca="1">_xludf.LET(
_xludf.n,_xludf.XLOOKUP(A59,'الكشف الاول'!A:A,INDEX('الكشف الاول'!A:ZZ,,_xludf.XMATCH("الملاحظة",'الكشف الاول'!1:1)),""),
s,_xludf.XLOOKUP(A59,'الكشف الاول'!A:A,INDEX('الكشف الاول'!A:ZZ,,_xludf.XMATCH("الراتب",'الكشف الاول'!1:1)),0),
d,_xludf.XLOOKUP(A59,'الكشف الاول'!A:A,INDEX('الكشف الاول'!A:ZZ,,_xludf.XMATCH("الخصم",'الكشف الاول'!1:1)),0),
st,SUMPRODUCT(--ISNUMBER(SEARCH(اعدادات!A2:A20,_xludf.n)))&gt;0,
ex,SUMPRODUCT(--ISNUMBER(SEARCH(اعدادات!B2:B20,_xludf.n)))&gt;0,
IF(ex,0,IF(st,s,d))
)</f>
        <v>#NAME?</v>
      </c>
      <c r="F59" t="e">
        <f ca="1">_xludf.LET(
_xludf.n,_xludf.XLOOKUP(A59,'الكشف الثاني'!A:A,INDEX('الكشف الثاني'!A:ZZ,,_xludf.XMATCH("الملاحظة",'الكشف الثاني'!1:1)),""),
s,_xludf.XLOOKUP(A59,'الكشف الثاني'!A:A,INDEX('الكشف الثاني'!A:ZZ,,_xludf.XMATCH("الراتب",'الكشف الثاني'!1:1)),0),
d,_xludf.XLOOKUP(A59,'الكشف الثاني'!A:A,INDEX('الكشف الثاني'!A:ZZ,,_xludf.XMATCH("الخصم",'الكشف الثاني'!1:1)),0),
st,SUMPRODUCT(--ISNUMBER(SEARCH(اعدادات!A2:A20,_xludf.n)))&gt;0,
ex,SUMPRODUCT(--ISNUMBER(SEARCH(اعدادات!B2:B20,_xludf.n)))&gt;0,
IF(ex,0,IF(st,s,d))
)</f>
        <v>#NAME?</v>
      </c>
      <c r="G59" t="e">
        <f ca="1">E59+F59</f>
        <v>#NAME?</v>
      </c>
      <c r="H59">
        <f ca="1">IF(D59=0,0,G59/D59)</f>
        <v>0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5"/>
  <sheetViews>
    <sheetView tabSelected="1" workbookViewId="0"/>
  </sheetViews>
  <sheetFormatPr defaultRowHeight="13.5" x14ac:dyDescent="0.15"/>
  <sheetData>
    <row r="1" spans="1:2" x14ac:dyDescent="0.15">
      <c r="A1" t="s">
        <v>12</v>
      </c>
      <c r="B1" t="s">
        <v>13</v>
      </c>
    </row>
    <row r="2" spans="1:2" x14ac:dyDescent="0.15">
      <c r="A2" t="s">
        <v>14</v>
      </c>
      <c r="B2" t="s">
        <v>15</v>
      </c>
    </row>
    <row r="3" spans="1:2" x14ac:dyDescent="0.15">
      <c r="A3" t="s">
        <v>16</v>
      </c>
    </row>
    <row r="4" spans="1:2" x14ac:dyDescent="0.15">
      <c r="A4" t="s">
        <v>17</v>
      </c>
    </row>
    <row r="5" spans="1:2" x14ac:dyDescent="0.15">
      <c r="A5" t="s">
        <v>18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الكشف الاول</vt:lpstr>
      <vt:lpstr>الكشف الثاني</vt:lpstr>
      <vt:lpstr>النتيجة</vt:lpstr>
      <vt:lpstr>اعدادات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dcterms:created xsi:type="dcterms:W3CDTF">2026-03-29T17:56:48Z</dcterms:created>
  <dcterms:modified xsi:type="dcterms:W3CDTF">2026-03-29T17:56:48Z</dcterms:modified>
</cp:coreProperties>
</file>