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6" i="1" l="1"/>
  <c r="B6" i="1"/>
  <c r="B8" i="1" l="1"/>
  <c r="C8" i="1" s="1"/>
  <c r="B12" i="1" l="1"/>
  <c r="C12" i="1" s="1"/>
  <c r="B11" i="1"/>
  <c r="C11" i="1" s="1"/>
  <c r="B10" i="1"/>
  <c r="C10" i="1" s="1"/>
  <c r="B9" i="1"/>
  <c r="C9" i="1" s="1"/>
  <c r="C13" i="1" l="1"/>
</calcChain>
</file>

<file path=xl/sharedStrings.xml><?xml version="1.0" encoding="utf-8"?>
<sst xmlns="http://schemas.openxmlformats.org/spreadsheetml/2006/main" count="12" uniqueCount="11">
  <si>
    <t>اليوم</t>
  </si>
  <si>
    <t>التاريخ</t>
  </si>
  <si>
    <t>عدد الحصص</t>
  </si>
  <si>
    <t>الأحد</t>
  </si>
  <si>
    <t>الاثنين</t>
  </si>
  <si>
    <t>الثلاثاء</t>
  </si>
  <si>
    <t>الأربعاء</t>
  </si>
  <si>
    <t>الخميس</t>
  </si>
  <si>
    <t>المجموع</t>
  </si>
  <si>
    <t>خطأ في الجمع</t>
  </si>
  <si>
    <t>نهاية الشهر حسب كل شهر مختلفه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</si>
</sst>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darkUp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4" fillId="0" borderId="1" xfId="0" applyNumberFormat="1" applyFont="1" applyBorder="1" applyAlignment="1" applyProtection="1">
      <alignment horizontal="right" vertical="center" readingOrder="1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1" xfId="0" applyNumberFormat="1" applyFont="1" applyFill="1" applyBorder="1" applyAlignment="1" applyProtection="1">
      <alignment horizontal="right" vertical="center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/>
      <protection hidden="1"/>
    </xf>
    <xf numFmtId="164" fontId="1" fillId="3" borderId="0" xfId="0" applyNumberFormat="1" applyFont="1" applyFill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</xdr:row>
      <xdr:rowOff>219076</xdr:rowOff>
    </xdr:from>
    <xdr:to>
      <xdr:col>4</xdr:col>
      <xdr:colOff>57150</xdr:colOff>
      <xdr:row>12</xdr:row>
      <xdr:rowOff>228600</xdr:rowOff>
    </xdr:to>
    <xdr:cxnSp macro="">
      <xdr:nvCxnSpPr>
        <xdr:cNvPr id="3" name="Straight Arrow Connector 2"/>
        <xdr:cNvCxnSpPr/>
      </xdr:nvCxnSpPr>
      <xdr:spPr>
        <a:xfrm flipV="1">
          <a:off x="9985762350" y="4019551"/>
          <a:ext cx="647700" cy="9524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1200150</xdr:colOff>
      <xdr:row>5</xdr:row>
      <xdr:rowOff>381000</xdr:rowOff>
    </xdr:from>
    <xdr:to>
      <xdr:col>3</xdr:col>
      <xdr:colOff>590550</xdr:colOff>
      <xdr:row>5</xdr:row>
      <xdr:rowOff>390525</xdr:rowOff>
    </xdr:to>
    <xdr:cxnSp macro="">
      <xdr:nvCxnSpPr>
        <xdr:cNvPr id="4" name="Straight Arrow Connector 3"/>
        <xdr:cNvCxnSpPr/>
      </xdr:nvCxnSpPr>
      <xdr:spPr>
        <a:xfrm flipV="1">
          <a:off x="9985838550" y="1647825"/>
          <a:ext cx="7143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topLeftCell="C1" zoomScaleNormal="100" workbookViewId="0">
      <selection activeCell="C6" sqref="C6"/>
    </sheetView>
  </sheetViews>
  <sheetFormatPr defaultRowHeight="14.25" x14ac:dyDescent="0.2"/>
  <cols>
    <col min="2" max="2" width="16.875" bestFit="1" customWidth="1"/>
    <col min="3" max="3" width="19.875" customWidth="1"/>
    <col min="13" max="13" width="14.375" customWidth="1"/>
    <col min="16" max="16" width="12.375" customWidth="1"/>
  </cols>
  <sheetData>
    <row r="1" spans="1:16" ht="30.75" customHeight="1" x14ac:dyDescent="0.2">
      <c r="M1" s="7"/>
      <c r="P1" s="11">
        <v>46143</v>
      </c>
    </row>
    <row r="4" spans="1:16" ht="15" thickBot="1" x14ac:dyDescent="0.25"/>
    <row r="5" spans="1:16" ht="23.25" customHeight="1" thickBot="1" x14ac:dyDescent="0.25">
      <c r="E5" s="15" t="s">
        <v>10</v>
      </c>
      <c r="F5" s="16"/>
      <c r="G5" s="16"/>
      <c r="H5" s="17"/>
    </row>
    <row r="6" spans="1:16" ht="42.75" customHeight="1" thickBot="1" x14ac:dyDescent="0.25">
      <c r="B6" s="12">
        <f>P1</f>
        <v>46143</v>
      </c>
      <c r="C6" s="12">
        <f>EOMONTH(P1,0)</f>
        <v>46173</v>
      </c>
      <c r="E6" s="18"/>
      <c r="F6" s="19"/>
      <c r="G6" s="19"/>
      <c r="H6" s="20"/>
    </row>
    <row r="7" spans="1:16" ht="42.75" customHeight="1" thickBot="1" x14ac:dyDescent="0.25">
      <c r="A7" s="3" t="s">
        <v>0</v>
      </c>
      <c r="B7" s="3" t="s">
        <v>1</v>
      </c>
      <c r="C7" s="4" t="s">
        <v>2</v>
      </c>
      <c r="M7" s="9" t="s">
        <v>2</v>
      </c>
    </row>
    <row r="8" spans="1:16" ht="30" customHeight="1" thickBot="1" x14ac:dyDescent="0.25">
      <c r="A8" s="5" t="s">
        <v>3</v>
      </c>
      <c r="B8" s="1">
        <f>IF($P$1="","",IF(MONTH($P$1+IF(WEEKDAY($P$1,1)&gt;=6,8-WEEKDAY($P$1,1),1-WEEKDAY($P$1,1)))=MONTH($P$1),$P$1+IF(WEEKDAY($P$1,1)&gt;=6,8-WEEKDAY($P$1,1),1-WEEKDAY($P$1,1)),""))</f>
        <v>46145</v>
      </c>
      <c r="C8" s="2">
        <f>IF(B8="","",M8)</f>
        <v>1</v>
      </c>
      <c r="M8" s="8">
        <v>1</v>
      </c>
    </row>
    <row r="9" spans="1:16" ht="30" customHeight="1" thickBot="1" x14ac:dyDescent="0.25">
      <c r="A9" s="5" t="s">
        <v>4</v>
      </c>
      <c r="B9" s="1">
        <f>IF($P$1="","",IF(MONTH($P$1+IF(WEEKDAY($P$1,1)&gt;=6,8-WEEKDAY($P$1,1),1-WEEKDAY($P$1,1))+1)=MONTH($P$1),$P$1+IF(WEEKDAY($P$1,1)&gt;=6,8-WEEKDAY($P$1,1),1-WEEKDAY($P$1,1))+1,""))</f>
        <v>46146</v>
      </c>
      <c r="C9" s="2">
        <f t="shared" ref="C9:C11" si="0">IF(B9="","",M9)</f>
        <v>1</v>
      </c>
      <c r="M9" s="8">
        <v>1</v>
      </c>
    </row>
    <row r="10" spans="1:16" ht="30" customHeight="1" thickBot="1" x14ac:dyDescent="0.25">
      <c r="A10" s="5" t="s">
        <v>5</v>
      </c>
      <c r="B10" s="1">
        <f>IF($P$1="","",IF(MONTH($P$1+IF(WEEKDAY($P$1,1)&gt;=6,8-WEEKDAY($P$1,1),1-WEEKDAY($P$1,1))+2)=MONTH($P$1),$P$1+IF(WEEKDAY($P$1,1)&gt;=6,8-WEEKDAY($P$1,1),1-WEEKDAY($P$1,1))+2,""))</f>
        <v>46147</v>
      </c>
      <c r="C10" s="2">
        <f t="shared" si="0"/>
        <v>0</v>
      </c>
      <c r="M10" s="8"/>
    </row>
    <row r="11" spans="1:16" ht="30" customHeight="1" thickBot="1" x14ac:dyDescent="0.25">
      <c r="A11" s="5" t="s">
        <v>6</v>
      </c>
      <c r="B11" s="1">
        <f>IF($P$1="","",IF(MONTH($P$1+IF(WEEKDAY($P$1,1)&gt;=6,8-WEEKDAY($P$1,1),1-WEEKDAY($P$1,1))+3)=MONTH($P$1),$P$1+IF(WEEKDAY($P$1,1)&gt;=6,8-WEEKDAY($P$1,1),1-WEEKDAY($P$1,1))+3,""))</f>
        <v>46148</v>
      </c>
      <c r="C11" s="2">
        <f>IF(B11="","",M11)</f>
        <v>0</v>
      </c>
      <c r="M11" s="8"/>
    </row>
    <row r="12" spans="1:16" ht="30" customHeight="1" thickBot="1" x14ac:dyDescent="0.25">
      <c r="A12" s="5" t="s">
        <v>7</v>
      </c>
      <c r="B12" s="1">
        <f>IF($P$1="","",IF(MONTH($P$1+IF(WEEKDAY($P$1,1)&gt;=6,8-WEEKDAY($P$1,1),1-WEEKDAY($P$1,1))+4)=MONTH($P$1),$P$1+IF(WEEKDAY($P$1,1)&gt;=6,8-WEEKDAY($P$1,1),1-WEEKDAY($P$1,1))+4,""))</f>
        <v>46149</v>
      </c>
      <c r="C12" s="2">
        <f>IF(B12="","",M12)</f>
        <v>1</v>
      </c>
      <c r="E12" s="13" t="s">
        <v>9</v>
      </c>
      <c r="F12" s="14"/>
      <c r="M12" s="8">
        <v>1</v>
      </c>
    </row>
    <row r="13" spans="1:16" ht="30" customHeight="1" thickBot="1" x14ac:dyDescent="0.25">
      <c r="A13" s="10"/>
      <c r="B13" s="6" t="s">
        <v>8</v>
      </c>
      <c r="C13" s="2">
        <f>SUM(C8:C12)</f>
        <v>3</v>
      </c>
      <c r="E13" s="14"/>
      <c r="F13" s="14"/>
    </row>
  </sheetData>
  <mergeCells count="2">
    <mergeCell ref="E12:F13"/>
    <mergeCell ref="E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2026-04-03T11:48:27Z</dcterms:modified>
</cp:coreProperties>
</file>