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950FC1C-338F-4EF9-8B87-36F3D52F73C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الفواتير" sheetId="1" r:id="rId1"/>
    <sheet name="بيانات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" i="1" l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<sst xmlns="http://schemas.openxmlformats.org/spreadsheetml/2006/main" count="57" uniqueCount="32">
  <si>
    <t>الإجمالي</t>
  </si>
  <si>
    <t>الضريبة</t>
  </si>
  <si>
    <t>الصافي</t>
  </si>
  <si>
    <t>اسم العنصر</t>
  </si>
  <si>
    <t>الطالب / الحساب</t>
  </si>
  <si>
    <t>رقم الطالب</t>
  </si>
  <si>
    <t>رقم الفاتورة</t>
  </si>
  <si>
    <t>التاريخ</t>
  </si>
  <si>
    <t>رقم الهوية</t>
  </si>
  <si>
    <t>بندر ابراهيم بن مسفر الزهراني</t>
  </si>
  <si>
    <t>محسن احمد سالم باعطا</t>
  </si>
  <si>
    <t>خالد محمد ابراهيم خليل رواص</t>
  </si>
  <si>
    <t>وسام احمد حبيب الله بخارى</t>
  </si>
  <si>
    <t>رواد ابراهيم محمد محمد</t>
  </si>
  <si>
    <t>عمر احمد بن عبدالرحمن حافظ</t>
  </si>
  <si>
    <t>عاصم ابراهيم محمد هوساوى</t>
  </si>
  <si>
    <t>التسويات</t>
  </si>
  <si>
    <t>الغاء أنشطة</t>
  </si>
  <si>
    <t>الغاء انتقال</t>
  </si>
  <si>
    <t>المغادرة</t>
  </si>
  <si>
    <t>الأنشطة</t>
  </si>
  <si>
    <t>انتقال</t>
  </si>
  <si>
    <t>الدراسية</t>
  </si>
  <si>
    <t>المبلغ</t>
  </si>
  <si>
    <t>الطالب</t>
  </si>
  <si>
    <t>1187931579</t>
  </si>
  <si>
    <t>1142232501</t>
  </si>
  <si>
    <t>2438613727</t>
  </si>
  <si>
    <t>1149506964</t>
  </si>
  <si>
    <t>1160501159</t>
  </si>
  <si>
    <t>1143989794</t>
  </si>
  <si>
    <t>1160234215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</si>
</sst>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\ yyyy\/mm\/dd"/>
  </numFmts>
  <fonts count="5" x14ac:knownFonts="1">
    <font>
      <sz val="11"/>
      <color theme="1"/>
      <name val="Arial"/>
      <family val="2"/>
      <charset val="178"/>
    </font>
    <font>
      <sz val="10"/>
      <color rgb="FF000000"/>
      <name val="Arial"/>
      <family val="2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CC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2" borderId="1" xfId="0" applyFill="1" applyBorder="1"/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/>
    <xf numFmtId="165" fontId="1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right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3" borderId="0" xfId="0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164" fontId="1" fillId="0" borderId="3" xfId="0" applyNumberFormat="1" applyFont="1" applyBorder="1" applyAlignment="1">
      <alignment vertical="top"/>
    </xf>
    <xf numFmtId="1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J3" sqref="J3"/>
    </sheetView>
  </sheetViews>
  <sheetFormatPr defaultColWidth="8.625" defaultRowHeight="14.25" x14ac:dyDescent="0.2"/>
  <cols>
    <col min="4" max="4" width="12.375" customWidth="1"/>
    <col min="6" max="6" width="19.75" customWidth="1"/>
    <col min="9" max="9" width="9.375" customWidth="1"/>
    <col min="10" max="10" width="10.875" bestFit="1" customWidth="1"/>
  </cols>
  <sheetData>
    <row r="1" spans="1:10" ht="14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/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14.25" customHeight="1" x14ac:dyDescent="0.2">
      <c r="A2" s="4"/>
      <c r="B2" s="4"/>
      <c r="C2" s="4"/>
      <c r="D2" s="5"/>
      <c r="E2" s="5"/>
      <c r="F2" s="6" t="s">
        <v>9</v>
      </c>
      <c r="G2" s="7">
        <v>100601</v>
      </c>
      <c r="H2" s="5"/>
      <c r="I2" s="8"/>
      <c r="J2" s="3" t="str">
        <f>IFERROR(VLOOKUP(G2,بيانات!$S:$T,2,0),"")</f>
        <v>1142232501</v>
      </c>
    </row>
    <row r="3" spans="1:10" ht="14.25" customHeight="1" x14ac:dyDescent="0.2">
      <c r="A3" s="4"/>
      <c r="B3" s="4"/>
      <c r="C3" s="4"/>
      <c r="D3" s="5"/>
      <c r="E3" s="5"/>
      <c r="F3" s="6" t="s">
        <v>10</v>
      </c>
      <c r="G3" s="7">
        <v>102801</v>
      </c>
      <c r="H3" s="5"/>
      <c r="I3" s="8"/>
      <c r="J3" s="3" t="str">
        <f>IFERROR(VLOOKUP(G3,بيانات!$S:$T,2,0),"")</f>
        <v>1160234215</v>
      </c>
    </row>
    <row r="4" spans="1:10" ht="14.25" customHeight="1" x14ac:dyDescent="0.2">
      <c r="A4" s="4"/>
      <c r="B4" s="4"/>
      <c r="C4" s="4"/>
      <c r="D4" s="5"/>
      <c r="E4" s="5"/>
      <c r="F4" s="5" t="s">
        <v>11</v>
      </c>
      <c r="G4" s="9">
        <v>184256</v>
      </c>
      <c r="H4" s="5"/>
      <c r="I4" s="8"/>
      <c r="J4" s="3" t="str">
        <f>IFERROR(VLOOKUP(G4,بيانات!$S:$T,2,0),"")</f>
        <v>1187931579</v>
      </c>
    </row>
    <row r="5" spans="1:10" ht="14.25" customHeight="1" x14ac:dyDescent="0.2">
      <c r="A5" s="4"/>
      <c r="B5" s="4"/>
      <c r="C5" s="4"/>
      <c r="D5" s="5"/>
      <c r="E5" s="5"/>
      <c r="F5" s="6" t="s">
        <v>12</v>
      </c>
      <c r="G5" s="7">
        <v>102401</v>
      </c>
      <c r="H5" s="5"/>
      <c r="I5" s="8"/>
      <c r="J5" s="3" t="str">
        <f>IFERROR(VLOOKUP(G5,بيانات!$S:$T,2,0),"")</f>
        <v>1143989794</v>
      </c>
    </row>
    <row r="6" spans="1:10" ht="14.25" customHeight="1" x14ac:dyDescent="0.2">
      <c r="A6" s="4"/>
      <c r="B6" s="4"/>
      <c r="C6" s="4"/>
      <c r="D6" s="5"/>
      <c r="E6" s="5"/>
      <c r="F6" s="6" t="s">
        <v>13</v>
      </c>
      <c r="G6" s="7">
        <v>101501</v>
      </c>
      <c r="H6" s="5"/>
      <c r="I6" s="8"/>
      <c r="J6" s="3" t="str">
        <f>IFERROR(VLOOKUP(G6,بيانات!$S:$T,2,0),"")</f>
        <v>2438613727</v>
      </c>
    </row>
    <row r="7" spans="1:10" ht="14.25" customHeight="1" x14ac:dyDescent="0.2">
      <c r="A7" s="4"/>
      <c r="B7" s="4"/>
      <c r="C7" s="4"/>
      <c r="D7" s="5"/>
      <c r="E7" s="5"/>
      <c r="F7" s="6" t="s">
        <v>14</v>
      </c>
      <c r="G7" s="7">
        <v>102001</v>
      </c>
      <c r="H7" s="5"/>
      <c r="I7" s="8"/>
      <c r="J7" s="3" t="str">
        <f>IFERROR(VLOOKUP(G7,بيانات!$S:$T,2,0),"")</f>
        <v>1160501159</v>
      </c>
    </row>
    <row r="8" spans="1:10" ht="14.25" customHeight="1" x14ac:dyDescent="0.2">
      <c r="A8" s="4"/>
      <c r="B8" s="4"/>
      <c r="C8" s="4"/>
      <c r="D8" s="5"/>
      <c r="E8" s="5"/>
      <c r="F8" s="6" t="s">
        <v>15</v>
      </c>
      <c r="G8" s="7">
        <v>101601</v>
      </c>
      <c r="H8" s="5"/>
      <c r="I8" s="8"/>
      <c r="J8" s="3" t="str">
        <f>IFERROR(VLOOKUP(G8,بيانات!$S:$T,2,0),"")</f>
        <v>1149506964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"/>
  <sheetViews>
    <sheetView topLeftCell="E1" zoomScaleNormal="100" workbookViewId="0">
      <selection activeCell="T3" sqref="T3"/>
    </sheetView>
  </sheetViews>
  <sheetFormatPr defaultColWidth="8.625" defaultRowHeight="14.25" x14ac:dyDescent="0.2"/>
  <cols>
    <col min="17" max="17" width="12.125" customWidth="1"/>
    <col min="18" max="18" width="19.75" customWidth="1"/>
  </cols>
  <sheetData>
    <row r="1" spans="1:20" s="12" customFormat="1" ht="12.75" customHeight="1" x14ac:dyDescent="0.2">
      <c r="A1" s="1" t="s">
        <v>2</v>
      </c>
      <c r="B1" s="1"/>
      <c r="C1" s="1" t="s">
        <v>16</v>
      </c>
      <c r="D1" s="1"/>
      <c r="E1" s="1" t="s">
        <v>17</v>
      </c>
      <c r="F1" s="1"/>
      <c r="G1" s="1" t="s">
        <v>18</v>
      </c>
      <c r="H1" s="1"/>
      <c r="I1" s="1" t="s">
        <v>19</v>
      </c>
      <c r="J1" s="1"/>
      <c r="K1" s="1" t="s">
        <v>20</v>
      </c>
      <c r="L1" s="1"/>
      <c r="M1" s="1" t="s">
        <v>21</v>
      </c>
      <c r="N1" s="1"/>
      <c r="O1" s="1" t="s">
        <v>22</v>
      </c>
      <c r="P1" s="1"/>
      <c r="Q1" s="10"/>
      <c r="R1" s="10"/>
      <c r="S1" s="11"/>
      <c r="T1" s="11"/>
    </row>
    <row r="2" spans="1:20" s="12" customFormat="1" ht="12.75" customHeight="1" x14ac:dyDescent="0.2">
      <c r="A2" s="13" t="s">
        <v>1</v>
      </c>
      <c r="B2" s="13" t="s">
        <v>23</v>
      </c>
      <c r="C2" s="13" t="s">
        <v>1</v>
      </c>
      <c r="D2" s="13" t="s">
        <v>23</v>
      </c>
      <c r="E2" s="13" t="s">
        <v>1</v>
      </c>
      <c r="F2" s="13" t="s">
        <v>23</v>
      </c>
      <c r="G2" s="13" t="s">
        <v>1</v>
      </c>
      <c r="H2" s="13" t="s">
        <v>23</v>
      </c>
      <c r="I2" s="13" t="s">
        <v>1</v>
      </c>
      <c r="J2" s="13" t="s">
        <v>23</v>
      </c>
      <c r="K2" s="13" t="s">
        <v>1</v>
      </c>
      <c r="L2" s="13" t="s">
        <v>23</v>
      </c>
      <c r="M2" s="13" t="s">
        <v>1</v>
      </c>
      <c r="N2" s="13" t="s">
        <v>23</v>
      </c>
      <c r="O2" s="14" t="s">
        <v>1</v>
      </c>
      <c r="P2" s="14" t="s">
        <v>23</v>
      </c>
      <c r="Q2" s="14"/>
      <c r="R2" s="13" t="s">
        <v>24</v>
      </c>
      <c r="S2" s="15" t="s">
        <v>5</v>
      </c>
      <c r="T2" s="16" t="s">
        <v>8</v>
      </c>
    </row>
    <row r="3" spans="1:20" s="21" customFormat="1" ht="14.25" customHeight="1" x14ac:dyDescent="0.2">
      <c r="A3" s="4"/>
      <c r="B3" s="17"/>
      <c r="C3" s="4"/>
      <c r="D3" s="4"/>
      <c r="E3" s="4"/>
      <c r="F3" s="17"/>
      <c r="G3" s="4"/>
      <c r="H3" s="17"/>
      <c r="I3" s="4"/>
      <c r="J3" s="17"/>
      <c r="K3" s="4"/>
      <c r="L3" s="17"/>
      <c r="M3" s="4"/>
      <c r="N3" s="17"/>
      <c r="O3" s="18"/>
      <c r="P3" s="17"/>
      <c r="Q3" s="5"/>
      <c r="R3" s="5" t="s">
        <v>11</v>
      </c>
      <c r="S3" s="19">
        <v>184256</v>
      </c>
      <c r="T3" s="20" t="s">
        <v>25</v>
      </c>
    </row>
    <row r="4" spans="1:20" ht="14.2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9</v>
      </c>
      <c r="S4" s="19">
        <v>100601</v>
      </c>
      <c r="T4" s="20" t="s">
        <v>26</v>
      </c>
    </row>
    <row r="5" spans="1:20" ht="14.2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 t="s">
        <v>13</v>
      </c>
      <c r="S5" s="19">
        <v>101501</v>
      </c>
      <c r="T5" s="20" t="s">
        <v>27</v>
      </c>
    </row>
    <row r="6" spans="1:20" ht="14.2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15</v>
      </c>
      <c r="S6" s="19">
        <v>101601</v>
      </c>
      <c r="T6" s="20" t="s">
        <v>28</v>
      </c>
    </row>
    <row r="7" spans="1:20" ht="14.2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 t="s">
        <v>14</v>
      </c>
      <c r="S7" s="19">
        <v>102001</v>
      </c>
      <c r="T7" s="20" t="s">
        <v>29</v>
      </c>
    </row>
    <row r="8" spans="1:20" ht="14.2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12</v>
      </c>
      <c r="S8" s="19">
        <v>102401</v>
      </c>
      <c r="T8" s="20" t="s">
        <v>30</v>
      </c>
    </row>
    <row r="9" spans="1:20" ht="14.2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 t="s">
        <v>10</v>
      </c>
      <c r="S9" s="19">
        <v>102801</v>
      </c>
      <c r="T9" s="20" t="s">
        <v>31</v>
      </c>
    </row>
  </sheetData>
  <mergeCells count="8">
    <mergeCell ref="K1:L1"/>
    <mergeCell ref="M1:N1"/>
    <mergeCell ref="O1:P1"/>
    <mergeCell ref="A1:B1"/>
    <mergeCell ref="C1:D1"/>
    <mergeCell ref="E1:F1"/>
    <mergeCell ref="G1:H1"/>
    <mergeCell ref="I1:J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الفواتير</vt:lpstr>
      <vt:lpstr>بيانات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revision>0</cp:revision>
  <dcterms:created xsi:type="dcterms:W3CDTF">2026-04-21T07:50:21Z</dcterms:created>
  <dcterms:modified xsi:type="dcterms:W3CDTF">2026-04-21T11:31:23Z</dcterms:modified>
  <dc:language>en-US</dc:language>
</cp:coreProperties>
</file>