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A2662A3-637D-4006-959E-2847661CA86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سجل التأخير" sheetId="1" r:id="rId1"/>
    <sheet name="طريقة الاستخدام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09" i="1" l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I499" i="1"/>
  <c r="H499" i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I477" i="1"/>
  <c r="H477" i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I463" i="1"/>
  <c r="H463" i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I437" i="1"/>
  <c r="H437" i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I363" i="1"/>
  <c r="H363" i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I299" i="1"/>
  <c r="H299" i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I243" i="1"/>
  <c r="H243" i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I193" i="1"/>
  <c r="H193" i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I161" i="1"/>
  <c r="H161" i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I129" i="1"/>
  <c r="H129" i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I97" i="1"/>
  <c r="H97" i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I81" i="1"/>
  <c r="H81" i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I65" i="1"/>
  <c r="H65" i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G8" i="1"/>
  <c r="F8" i="1"/>
  <c r="E8" i="1"/>
  <c r="D8" i="1"/>
  <c r="C8" i="1"/>
  <c r="B6" i="1"/>
  <c r="H6" i="1" s="1"/>
  <c r="I6" i="1" s="1"/>
  <c r="A6" i="1"/>
  <c r="F6" i="1" l="1"/>
  <c r="E6" i="1"/>
  <c r="D6" i="1"/>
  <c r="C6" i="1"/>
  <c r="G6" i="1"/>
</calcChain>
</file>

<file path=xl/sharedStrings.xml><?xml version="1.0" encoding="utf-8"?>
<sst xmlns="http://schemas.openxmlformats.org/spreadsheetml/2006/main" count="46" uniqueCount="31">
  <si>
    <t>البحث عن الموظف</t>
  </si>
  <si>
    <t>اكتب الاسم أو السجل المدني:</t>
  </si>
  <si>
    <t>تاريخ الأحد:</t>
  </si>
  <si>
    <t>2 /05/1448</t>
  </si>
  <si>
    <t>اكتب تاريخ يوم الأحد بالهجري في الخلية B3 (مثل: 26/02/1448) وتتغير بقية التواريخ هجريًا تلقائيًا</t>
  </si>
  <si>
    <t>الاسم</t>
  </si>
  <si>
    <t>السجل المدني</t>
  </si>
  <si>
    <t>الأحد</t>
  </si>
  <si>
    <t>الإثنين</t>
  </si>
  <si>
    <t>الثلاثاء</t>
  </si>
  <si>
    <t>الأربعاء</t>
  </si>
  <si>
    <t>الخميس</t>
  </si>
  <si>
    <t>إجمالي الدقائق</t>
  </si>
  <si>
    <t>إجمالي الساعات</t>
  </si>
  <si>
    <t>التسجيل:</t>
  </si>
  <si>
    <t>أدخل دقائق التأخير فقط. مثال: 20 دقيقة تظهر في إجمالي الساعات بالشكل 0:20، و60 دقيقة = 1:00.</t>
  </si>
  <si>
    <t>البيانات</t>
  </si>
  <si>
    <t xml:space="preserve">احمد بن حسن </t>
  </si>
  <si>
    <t>احمد سيد</t>
  </si>
  <si>
    <t xml:space="preserve"> </t>
  </si>
  <si>
    <t>حسن عبدالله</t>
  </si>
  <si>
    <t>محمود ادهم</t>
  </si>
  <si>
    <t>خضر زين</t>
  </si>
  <si>
    <t xml:space="preserve">سعيد خضر </t>
  </si>
  <si>
    <t>طريقة الاستخدام</t>
  </si>
  <si>
    <r>
      <rPr>
        <sz val="11"/>
        <color theme="1"/>
        <rFont val="Calibri"/>
        <family val="2"/>
        <charset val="1"/>
      </rPr>
      <t xml:space="preserve">1) </t>
    </r>
    <r>
      <rPr>
        <sz val="11"/>
        <color theme="1"/>
        <rFont val="FreeSans"/>
        <family val="2"/>
      </rPr>
      <t xml:space="preserve">في خانة </t>
    </r>
    <r>
      <rPr>
        <sz val="11"/>
        <color theme="1"/>
        <rFont val="Calibri"/>
        <family val="2"/>
        <charset val="1"/>
      </rPr>
      <t>«</t>
    </r>
    <r>
      <rPr>
        <sz val="11"/>
        <color theme="1"/>
        <rFont val="FreeSans"/>
        <family val="2"/>
      </rPr>
      <t>تاريخ الأحد</t>
    </r>
    <r>
      <rPr>
        <sz val="11"/>
        <color theme="1"/>
        <rFont val="Calibri"/>
        <family val="2"/>
        <charset val="1"/>
      </rPr>
      <t xml:space="preserve">» </t>
    </r>
    <r>
      <rPr>
        <sz val="11"/>
        <color theme="1"/>
        <rFont val="FreeSans"/>
        <family val="2"/>
      </rPr>
      <t>اكتب تاريخ بداية الأسبوع</t>
    </r>
    <r>
      <rPr>
        <sz val="11"/>
        <color theme="1"/>
        <rFont val="Calibri"/>
        <family val="2"/>
        <charset val="1"/>
      </rPr>
      <t>.</t>
    </r>
  </si>
  <si>
    <r>
      <rPr>
        <sz val="11"/>
        <color theme="1"/>
        <rFont val="Calibri"/>
        <family val="2"/>
        <charset val="1"/>
      </rPr>
      <t xml:space="preserve">2) </t>
    </r>
    <r>
      <rPr>
        <sz val="11"/>
        <color theme="1"/>
        <rFont val="FreeSans"/>
        <family val="2"/>
      </rPr>
      <t>ستظهر تواريخ الأحد إلى الخميس تلقائيًا</t>
    </r>
    <r>
      <rPr>
        <sz val="11"/>
        <color theme="1"/>
        <rFont val="Calibri"/>
        <family val="2"/>
        <charset val="1"/>
      </rPr>
      <t>.</t>
    </r>
  </si>
  <si>
    <r>
      <rPr>
        <sz val="11"/>
        <color theme="1"/>
        <rFont val="Calibri"/>
        <family val="2"/>
        <charset val="1"/>
      </rPr>
      <t xml:space="preserve">3) </t>
    </r>
    <r>
      <rPr>
        <sz val="11"/>
        <color theme="1"/>
        <rFont val="FreeSans"/>
        <family val="2"/>
      </rPr>
      <t>أدخل اسم الموظف والسجل المدني</t>
    </r>
    <r>
      <rPr>
        <sz val="11"/>
        <color theme="1"/>
        <rFont val="Calibri"/>
        <family val="2"/>
        <charset val="1"/>
      </rPr>
      <t>.</t>
    </r>
  </si>
  <si>
    <r>
      <rPr>
        <sz val="11"/>
        <color theme="1"/>
        <rFont val="Calibri"/>
        <family val="2"/>
        <charset val="1"/>
      </rPr>
      <t xml:space="preserve">4) </t>
    </r>
    <r>
      <rPr>
        <sz val="11"/>
        <color theme="1"/>
        <rFont val="FreeSans"/>
        <family val="2"/>
      </rPr>
      <t>أدخل دقائق التأخير لكل يوم فقط</t>
    </r>
    <r>
      <rPr>
        <sz val="11"/>
        <color theme="1"/>
        <rFont val="Calibri"/>
        <family val="2"/>
        <charset val="1"/>
      </rPr>
      <t>.</t>
    </r>
  </si>
  <si>
    <r>
      <rPr>
        <sz val="11"/>
        <color theme="1"/>
        <rFont val="Calibri"/>
        <family val="2"/>
        <charset val="1"/>
      </rPr>
      <t xml:space="preserve">5) </t>
    </r>
    <r>
      <rPr>
        <sz val="11"/>
        <color theme="1"/>
        <rFont val="FreeSans"/>
        <family val="2"/>
      </rPr>
      <t>إجمالي الدقائق والساعات للأسبوع يُحسب تلقائيًا</t>
    </r>
    <r>
      <rPr>
        <sz val="11"/>
        <color theme="1"/>
        <rFont val="Calibri"/>
        <family val="2"/>
        <charset val="1"/>
      </rPr>
      <t>.</t>
    </r>
  </si>
  <si>
    <r>
      <rPr>
        <sz val="11"/>
        <color theme="1"/>
        <rFont val="Calibri"/>
        <family val="2"/>
        <charset val="1"/>
      </rPr>
      <t xml:space="preserve">6) </t>
    </r>
    <r>
      <rPr>
        <sz val="11"/>
        <color theme="1"/>
        <rFont val="FreeSans"/>
        <family val="2"/>
      </rPr>
      <t>للبحث</t>
    </r>
    <r>
      <rPr>
        <sz val="11"/>
        <color theme="1"/>
        <rFont val="Calibri"/>
        <family val="2"/>
        <charset val="1"/>
      </rPr>
      <t xml:space="preserve">: </t>
    </r>
    <r>
      <rPr>
        <sz val="11"/>
        <color theme="1"/>
        <rFont val="FreeSans"/>
        <family val="2"/>
      </rPr>
      <t>اكتب الاسم أو السجل المدني في خانة البحث أعلى الصفحة</t>
    </r>
    <r>
      <rPr>
        <sz val="11"/>
        <color theme="1"/>
        <rFont val="Calibri"/>
        <family val="2"/>
        <charset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</si>
</sst>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dd/mm/yyyy"/>
    <numFmt numFmtId="165" formatCode="[h]:mm"/>
    <numFmt numFmtId="166" formatCode="0;\-0;;@"/>
  </numFmts>
  <fonts count="9">
    <font>
      <sz val="11"/>
      <color theme="1"/>
      <name val="Calibri"/>
      <family val="2"/>
      <charset val="1"/>
    </font>
    <font>
      <b/>
      <sz val="11"/>
      <color rgb="FFFFFFFF"/>
      <name val="FreeSans"/>
      <family val="2"/>
      <charset val="1"/>
    </font>
    <font>
      <b/>
      <sz val="11"/>
      <name val="FreeSans"/>
      <family val="2"/>
      <charset val="1"/>
    </font>
    <font>
      <b/>
      <sz val="14"/>
      <name val="Calibri"/>
      <charset val="1"/>
    </font>
    <font>
      <sz val="11"/>
      <color theme="1"/>
      <name val="FreeSans"/>
      <family val="2"/>
      <charset val="1"/>
    </font>
    <font>
      <b/>
      <sz val="11"/>
      <color rgb="FF000000"/>
      <name val="FreeSans"/>
      <family val="2"/>
      <charset val="1"/>
    </font>
    <font>
      <sz val="9"/>
      <color rgb="FF333333"/>
      <name val="Calibri"/>
      <family val="2"/>
      <charset val="1"/>
    </font>
    <font>
      <b/>
      <sz val="16"/>
      <color rgb="FFFFFFFF"/>
      <name val="FreeSans"/>
      <family val="2"/>
      <charset val="1"/>
    </font>
    <font>
      <sz val="11"/>
      <color theme="1"/>
      <name val="FreeSans"/>
      <family val="2"/>
    </font>
  </fonts>
  <fills count="8">
    <fill>
      <patternFill patternType="none"/>
    </fill>
    <fill>
      <patternFill patternType="gray125"/>
    </fill>
    <fill>
      <patternFill patternType="solid">
        <fgColor rgb="FF203764"/>
        <bgColor rgb="FF1F4E78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D6DFE6"/>
      </patternFill>
    </fill>
    <fill>
      <patternFill patternType="solid">
        <fgColor rgb="FFD9EAF7"/>
        <bgColor rgb="FFD9E1F2"/>
      </patternFill>
    </fill>
    <fill>
      <patternFill patternType="solid">
        <fgColor rgb="FFFFFFFF"/>
        <bgColor rgb="FFFFF2CC"/>
      </patternFill>
    </fill>
    <fill>
      <patternFill patternType="solid">
        <fgColor rgb="FF1F4E78"/>
        <bgColor rgb="FF203764"/>
      </patternFill>
    </fill>
  </fills>
  <borders count="2">
    <border>
      <left/>
      <right/>
      <top/>
      <bottom/>
      <diagonal/>
    </border>
    <border>
      <left style="medium">
        <color rgb="FFD6DFE6"/>
      </left>
      <right/>
      <top style="medium">
        <color rgb="FFD6DFE6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3" borderId="0" xfId="0" applyFont="1" applyFill="1"/>
    <xf numFmtId="164" fontId="0" fillId="3" borderId="0" xfId="0" applyNumberFormat="1" applyFill="1" applyAlignment="1">
      <alignment horizontal="right" vertical="center"/>
    </xf>
    <xf numFmtId="1" fontId="0" fillId="0" borderId="0" xfId="0" applyNumberFormat="1"/>
    <xf numFmtId="0" fontId="5" fillId="4" borderId="0" xfId="0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6" borderId="1" xfId="0" applyFont="1" applyFill="1" applyBorder="1" applyAlignment="1">
      <alignment vertical="center" wrapText="1"/>
    </xf>
    <xf numFmtId="166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/>
    <xf numFmtId="0" fontId="7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D6DF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203764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rightToLeft="1" tabSelected="1" zoomScaleNormal="100" workbookViewId="0">
      <pane ySplit="9" topLeftCell="A10" activePane="bottomLeft" state="frozen"/>
      <selection pane="bottomLeft" activeCell="G8" sqref="G8"/>
    </sheetView>
  </sheetViews>
  <sheetFormatPr defaultColWidth="8.7109375" defaultRowHeight="15"/>
  <cols>
    <col min="1" max="1" width="28" customWidth="1"/>
    <col min="2" max="2" width="22" customWidth="1"/>
    <col min="3" max="7" width="16" customWidth="1"/>
    <col min="8" max="8" width="20" customWidth="1"/>
    <col min="9" max="9" width="28" customWidth="1"/>
  </cols>
  <sheetData>
    <row r="1" spans="1:9" ht="21" customHeight="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8.75" customHeight="1">
      <c r="A2" s="5" t="s">
        <v>1</v>
      </c>
      <c r="B2" s="6"/>
    </row>
    <row r="3" spans="1:9" ht="15" customHeight="1">
      <c r="A3" s="5" t="s">
        <v>2</v>
      </c>
      <c r="B3" s="7" t="s">
        <v>3</v>
      </c>
      <c r="C3" s="2" t="s">
        <v>4</v>
      </c>
      <c r="D3" s="2"/>
      <c r="E3" s="2"/>
      <c r="F3" s="2"/>
      <c r="G3" s="2"/>
      <c r="H3" s="2"/>
      <c r="I3" s="2"/>
    </row>
    <row r="4" spans="1:9" ht="15" customHeight="1">
      <c r="B4" s="8"/>
      <c r="C4" s="8"/>
      <c r="D4" s="8"/>
      <c r="E4" s="8"/>
      <c r="F4" s="8"/>
      <c r="G4" s="8"/>
      <c r="H4" s="8"/>
    </row>
    <row r="5" spans="1:9" ht="15" customHeight="1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9" t="s">
        <v>13</v>
      </c>
    </row>
    <row r="6" spans="1:9" ht="15" customHeight="1">
      <c r="A6" s="11" t="str">
        <f>IF($B$2="","",IFERROR(INDEX($A$10:$A$509,MATCH($B$2,$B$10:$B$509,0)),IFERROR(INDEX($A$10:$A$509,MATCH("*"&amp;$B$2&amp;"*",$A$10:$A$509,0)),"غير موجود")))</f>
        <v/>
      </c>
      <c r="B6" s="12" t="str">
        <f>IF($B$2="","",IFERROR(INDEX($B$10:$B$509,MATCH($B$2,$B$10:$B$509,0)),IFERROR(INDEX($B$10:$B$509,MATCH("*"&amp;$B$2&amp;"*",$A$10:$A$509,0)),"")))</f>
        <v/>
      </c>
      <c r="C6" s="12" t="str">
        <f>IF($B$6="","",IFERROR(INDEX($C$10:$C$509,MATCH($B$6,$B$10:$B$509,0)),""))</f>
        <v/>
      </c>
      <c r="D6" s="12" t="str">
        <f>IF($B$6="","",IFERROR(INDEX($D$10:$D$509,MATCH($B$6,$B$10:$B$509,0)),""))</f>
        <v/>
      </c>
      <c r="E6" s="12" t="str">
        <f>IF($B$6="","",IFERROR(INDEX($E$10:$E$509,MATCH($B$6,$B$10:$B$509,0)),""))</f>
        <v/>
      </c>
      <c r="F6" s="12" t="str">
        <f>IF($B$6="","",IFERROR(INDEX($F$10:$F$509,MATCH($B$6,$B$10:$B$509,0)),""))</f>
        <v/>
      </c>
      <c r="G6" s="12" t="str">
        <f>IF($B$6="","",IFERROR(INDEX($G$10:$G$509,MATCH($B$6,$B$10:$B$509,0)),""))</f>
        <v/>
      </c>
      <c r="H6" s="12" t="str">
        <f>IF($B$6="","",SUM(C6:G6))</f>
        <v/>
      </c>
      <c r="I6" s="13" t="str">
        <f>IF(H6="","",H6/1440)</f>
        <v/>
      </c>
    </row>
    <row r="7" spans="1:9" ht="14.25" customHeight="1">
      <c r="A7" s="5" t="s">
        <v>14</v>
      </c>
      <c r="B7" s="1" t="s">
        <v>15</v>
      </c>
      <c r="C7" s="1"/>
      <c r="D7" s="1"/>
      <c r="E7" s="1"/>
      <c r="F7" s="1"/>
      <c r="G7" s="1"/>
      <c r="H7" s="1"/>
      <c r="I7" s="1"/>
    </row>
    <row r="8" spans="1:9" ht="15" customHeight="1">
      <c r="A8" s="14" t="s">
        <v>16</v>
      </c>
      <c r="B8" s="15" t="s">
        <v>16</v>
      </c>
      <c r="C8" s="15" t="str">
        <f>$B$3</f>
        <v>2 /05/1448</v>
      </c>
      <c r="D8" s="15" t="str">
        <f>TEXT(IF(VALUE(LEFT($B$3,2))+1&gt;30,1,VALUE(LEFT($B$3,2))+1),"00")&amp;"/"&amp;TEXT(IF(VALUE(LEFT($B$3,2))+1&gt;30,VALUE(MID($B$3,4,2))+1,VALUE(MID($B$3,4,2))),"00")&amp;"/"&amp;RIGHT($B$3,4)</f>
        <v>03/05/1448</v>
      </c>
      <c r="E8" s="15" t="str">
        <f>TEXT(IF(VALUE(LEFT($B$3,2))+2&gt;30,VALUE(LEFT($B$3,2))+2-30,VALUE(LEFT($B$3,2))+2),"00")&amp;"/"&amp;TEXT(IF(VALUE(LEFT($B$3,2))+2&gt;30,VALUE(MID($B$3,4,2))+1,VALUE(MID($B$3,4,2))),"00")&amp;"/"&amp;RIGHT($B$3,4)</f>
        <v>04/05/1448</v>
      </c>
      <c r="F8" s="15" t="str">
        <f>TEXT(IF(VALUE(LEFT($B$3,2))+3&gt;30,VALUE(LEFT($B$3,2))+3-30,VALUE(LEFT($B$3,2))+3),"00")&amp;"/"&amp;TEXT(IF(VALUE(LEFT($B$3,2))+3&gt;30,VALUE(MID($B$3,4,2))+1,VALUE(MID($B$3,4,2))),"00")&amp;"/"&amp;RIGHT($B$3,4)</f>
        <v>05/05/1448</v>
      </c>
      <c r="G8" s="15" t="str">
        <f>TEXT(IF(VALUE(LEFT($B$3,2))+4&gt;30,VALUE(LEFT($B$3,2))+4-30,VALUE(LEFT($B$3,2))+4),"00")&amp;"/"&amp;TEXT(IF(VALUE(LEFT($B$3,2))+4&gt;30,VALUE(MID($B$3,4,2))+1,VALUE(MID($B$3,4,2))),"00")&amp;"/"&amp;RIGHT($B$3,4)</f>
        <v>06/05/1448</v>
      </c>
      <c r="H8" s="8"/>
    </row>
    <row r="9" spans="1:9" ht="15" customHeight="1">
      <c r="A9" s="4" t="s">
        <v>5</v>
      </c>
      <c r="B9" s="16" t="s">
        <v>6</v>
      </c>
      <c r="C9" s="16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6" t="s">
        <v>12</v>
      </c>
      <c r="I9" s="4" t="s">
        <v>13</v>
      </c>
    </row>
    <row r="10" spans="1:9" ht="15" customHeight="1">
      <c r="A10" s="17" t="s">
        <v>17</v>
      </c>
      <c r="B10" s="18">
        <v>123456</v>
      </c>
      <c r="C10" s="8">
        <v>10</v>
      </c>
      <c r="D10" s="8">
        <v>12</v>
      </c>
      <c r="E10" s="8">
        <v>5</v>
      </c>
      <c r="F10" s="8">
        <v>30</v>
      </c>
      <c r="G10" s="8">
        <v>45</v>
      </c>
      <c r="H10" s="11">
        <f t="shared" ref="H10:H15" si="0">IF(COUNT(C10:G10)=0,"",SUM(C10:G10))</f>
        <v>102</v>
      </c>
      <c r="I10" s="13">
        <f t="shared" ref="I10:I15" si="1">IF(H10="","",H10/1440)</f>
        <v>7.0833333333333331E-2</v>
      </c>
    </row>
    <row r="11" spans="1:9" ht="15.75" customHeight="1">
      <c r="A11" s="17" t="s">
        <v>18</v>
      </c>
      <c r="B11" s="18">
        <v>123456</v>
      </c>
      <c r="C11" s="8" t="s">
        <v>19</v>
      </c>
      <c r="D11" s="8" t="s">
        <v>19</v>
      </c>
      <c r="E11" s="8" t="s">
        <v>19</v>
      </c>
      <c r="F11" s="8" t="s">
        <v>19</v>
      </c>
      <c r="G11" s="8" t="s">
        <v>19</v>
      </c>
      <c r="H11" s="11" t="str">
        <f t="shared" si="0"/>
        <v/>
      </c>
      <c r="I11" s="13" t="str">
        <f t="shared" si="1"/>
        <v/>
      </c>
    </row>
    <row r="12" spans="1:9" ht="15" customHeight="1">
      <c r="A12" s="17" t="s">
        <v>20</v>
      </c>
      <c r="B12" s="19">
        <v>123456</v>
      </c>
      <c r="C12" s="8">
        <v>15</v>
      </c>
      <c r="D12" s="8">
        <v>20</v>
      </c>
      <c r="E12" s="8">
        <v>33</v>
      </c>
      <c r="F12" s="8">
        <v>18</v>
      </c>
      <c r="G12" s="8" t="s">
        <v>19</v>
      </c>
      <c r="H12" s="11">
        <f t="shared" si="0"/>
        <v>86</v>
      </c>
      <c r="I12" s="13">
        <f t="shared" si="1"/>
        <v>5.9722222222222225E-2</v>
      </c>
    </row>
    <row r="13" spans="1:9" ht="15" customHeight="1">
      <c r="A13" s="17" t="s">
        <v>21</v>
      </c>
      <c r="B13" s="18">
        <v>123456</v>
      </c>
      <c r="C13" s="8"/>
      <c r="D13" s="8"/>
      <c r="E13" s="8"/>
      <c r="F13" s="8"/>
      <c r="G13" s="8"/>
      <c r="H13" s="11" t="str">
        <f t="shared" si="0"/>
        <v/>
      </c>
      <c r="I13" s="13" t="str">
        <f t="shared" si="1"/>
        <v/>
      </c>
    </row>
    <row r="14" spans="1:9" ht="15" customHeight="1">
      <c r="A14" s="17" t="s">
        <v>22</v>
      </c>
      <c r="B14" s="18">
        <v>123456</v>
      </c>
      <c r="C14" s="8"/>
      <c r="D14" s="8"/>
      <c r="E14" s="8"/>
      <c r="F14" s="8"/>
      <c r="G14" s="8"/>
      <c r="H14" s="11" t="str">
        <f t="shared" si="0"/>
        <v/>
      </c>
      <c r="I14" s="13" t="str">
        <f t="shared" si="1"/>
        <v/>
      </c>
    </row>
    <row r="15" spans="1:9" ht="15" customHeight="1">
      <c r="A15" s="17" t="s">
        <v>23</v>
      </c>
      <c r="B15" s="18">
        <v>123456</v>
      </c>
      <c r="C15" s="8"/>
      <c r="D15" s="8"/>
      <c r="E15" s="8"/>
      <c r="F15" s="8"/>
      <c r="G15" s="8"/>
      <c r="H15" s="11" t="str">
        <f t="shared" si="0"/>
        <v/>
      </c>
      <c r="I15" s="13" t="str">
        <f t="shared" si="1"/>
        <v/>
      </c>
    </row>
    <row r="16" spans="1:9" ht="15.75" customHeight="1">
      <c r="B16" s="18"/>
      <c r="C16" s="8"/>
      <c r="D16" s="8"/>
      <c r="E16" s="8"/>
      <c r="F16" s="8"/>
      <c r="G16" s="8"/>
      <c r="H16" s="20"/>
      <c r="I16" s="21"/>
    </row>
    <row r="17" spans="2:9" ht="15" customHeight="1">
      <c r="B17" s="19"/>
      <c r="C17" s="8"/>
      <c r="D17" s="8"/>
      <c r="E17" s="8"/>
      <c r="F17" s="8"/>
      <c r="G17" s="8"/>
      <c r="H17" s="20"/>
      <c r="I17" s="21"/>
    </row>
    <row r="18" spans="2:9" ht="15" customHeight="1">
      <c r="B18" s="18"/>
      <c r="C18" s="8"/>
      <c r="D18" s="8"/>
      <c r="E18" s="8"/>
      <c r="F18" s="8"/>
      <c r="G18" s="8"/>
      <c r="H18" s="20"/>
      <c r="I18" s="21"/>
    </row>
    <row r="19" spans="2:9" ht="15" customHeight="1">
      <c r="B19" s="18"/>
      <c r="C19" s="8"/>
      <c r="D19" s="8"/>
      <c r="E19" s="8"/>
      <c r="F19" s="8"/>
      <c r="G19" s="8"/>
      <c r="H19" s="20"/>
      <c r="I19" s="21"/>
    </row>
    <row r="20" spans="2:9" ht="15" customHeight="1">
      <c r="B20" s="18"/>
      <c r="C20" s="8"/>
      <c r="D20" s="8"/>
      <c r="E20" s="8"/>
      <c r="F20" s="8"/>
      <c r="G20" s="8"/>
      <c r="H20" s="20"/>
      <c r="I20" s="21"/>
    </row>
    <row r="21" spans="2:9" ht="15.75" customHeight="1">
      <c r="B21" s="18"/>
      <c r="C21" s="8"/>
      <c r="D21" s="8"/>
      <c r="E21" s="8"/>
      <c r="F21" s="8"/>
      <c r="G21" s="8"/>
      <c r="H21" s="20"/>
      <c r="I21" s="21"/>
    </row>
    <row r="22" spans="2:9" ht="15" customHeight="1">
      <c r="B22" s="19"/>
      <c r="C22" s="8"/>
      <c r="D22" s="8"/>
      <c r="E22" s="8"/>
      <c r="F22" s="8"/>
      <c r="G22" s="8"/>
      <c r="H22" s="20"/>
      <c r="I22" s="21"/>
    </row>
    <row r="23" spans="2:9" ht="15" customHeight="1">
      <c r="B23" s="18"/>
      <c r="C23" s="8"/>
      <c r="D23" s="8"/>
      <c r="E23" s="8"/>
      <c r="F23" s="8"/>
      <c r="G23" s="8"/>
      <c r="H23" s="20"/>
      <c r="I23" s="21"/>
    </row>
    <row r="24" spans="2:9" ht="15" customHeight="1">
      <c r="B24" s="18"/>
      <c r="C24" s="8"/>
      <c r="D24" s="8"/>
      <c r="E24" s="8"/>
      <c r="F24" s="8"/>
      <c r="G24" s="8"/>
      <c r="H24" s="20"/>
      <c r="I24" s="21"/>
    </row>
    <row r="25" spans="2:9" ht="15" customHeight="1">
      <c r="B25" s="18"/>
      <c r="C25" s="8"/>
      <c r="D25" s="8"/>
      <c r="E25" s="8"/>
      <c r="F25" s="8"/>
      <c r="G25" s="8"/>
      <c r="H25" s="20"/>
      <c r="I25" s="21"/>
    </row>
    <row r="26" spans="2:9" ht="15" customHeight="1">
      <c r="B26" s="18"/>
      <c r="C26" s="8"/>
      <c r="D26" s="8"/>
      <c r="E26" s="8"/>
      <c r="F26" s="8"/>
      <c r="G26" s="8"/>
      <c r="H26" s="20"/>
      <c r="I26" s="21"/>
    </row>
    <row r="27" spans="2:9" ht="15" customHeight="1">
      <c r="B27" s="18"/>
      <c r="C27" s="8"/>
      <c r="D27" s="8"/>
      <c r="E27" s="8"/>
      <c r="F27" s="8"/>
      <c r="G27" s="8"/>
      <c r="H27" s="20"/>
      <c r="I27" s="21"/>
    </row>
    <row r="28" spans="2:9" ht="15" customHeight="1">
      <c r="B28" s="18"/>
      <c r="C28" s="8"/>
      <c r="D28" s="8"/>
      <c r="E28" s="8"/>
      <c r="F28" s="8"/>
      <c r="G28" s="8"/>
      <c r="H28" s="20"/>
      <c r="I28" s="21"/>
    </row>
    <row r="29" spans="2:9" ht="15" customHeight="1">
      <c r="B29" s="18"/>
      <c r="C29" s="8"/>
      <c r="D29" s="8"/>
      <c r="E29" s="8"/>
      <c r="F29" s="8"/>
      <c r="G29" s="8"/>
      <c r="H29" s="20"/>
      <c r="I29" s="21"/>
    </row>
    <row r="30" spans="2:9" ht="15" customHeight="1">
      <c r="B30" s="18"/>
      <c r="C30" s="8"/>
      <c r="D30" s="8"/>
      <c r="E30" s="8"/>
      <c r="F30" s="8"/>
      <c r="G30" s="8"/>
      <c r="H30" s="20"/>
      <c r="I30" s="21"/>
    </row>
    <row r="31" spans="2:9" ht="15" customHeight="1">
      <c r="B31" s="18"/>
      <c r="C31" s="8"/>
      <c r="D31" s="8"/>
      <c r="E31" s="8"/>
      <c r="F31" s="8"/>
      <c r="G31" s="8"/>
      <c r="H31" s="20"/>
      <c r="I31" s="21"/>
    </row>
    <row r="32" spans="2:9" ht="15" customHeight="1">
      <c r="B32" s="18"/>
      <c r="C32" s="8"/>
      <c r="D32" s="8"/>
      <c r="E32" s="8"/>
      <c r="F32" s="8"/>
      <c r="G32" s="8"/>
      <c r="H32" s="20"/>
      <c r="I32" s="21"/>
    </row>
    <row r="33" spans="2:9" ht="15" customHeight="1">
      <c r="B33" s="18"/>
      <c r="C33" s="8"/>
      <c r="D33" s="8"/>
      <c r="E33" s="8"/>
      <c r="F33" s="8"/>
      <c r="G33" s="8"/>
      <c r="H33" s="20"/>
      <c r="I33" s="21"/>
    </row>
    <row r="34" spans="2:9" ht="15" customHeight="1">
      <c r="B34" s="18"/>
      <c r="C34" s="8"/>
      <c r="D34" s="8"/>
      <c r="E34" s="8"/>
      <c r="F34" s="8"/>
      <c r="G34" s="8"/>
      <c r="H34" s="20"/>
      <c r="I34" s="21"/>
    </row>
    <row r="35" spans="2:9" ht="15" customHeight="1">
      <c r="B35" s="18"/>
      <c r="C35" s="8"/>
      <c r="D35" s="8"/>
      <c r="E35" s="8"/>
      <c r="F35" s="8"/>
      <c r="G35" s="8"/>
      <c r="H35" s="20"/>
      <c r="I35" s="21"/>
    </row>
    <row r="36" spans="2:9" ht="15" customHeight="1">
      <c r="B36" s="18"/>
      <c r="C36" s="8"/>
      <c r="D36" s="8"/>
      <c r="E36" s="8"/>
      <c r="F36" s="8"/>
      <c r="G36" s="8"/>
      <c r="H36" s="20"/>
      <c r="I36" s="21"/>
    </row>
    <row r="37" spans="2:9" ht="15" customHeight="1">
      <c r="B37" s="18"/>
      <c r="C37" s="8"/>
      <c r="D37" s="8"/>
      <c r="E37" s="8"/>
      <c r="F37" s="8"/>
      <c r="G37" s="8"/>
      <c r="H37" s="20"/>
      <c r="I37" s="21"/>
    </row>
    <row r="38" spans="2:9" ht="15" customHeight="1">
      <c r="B38" s="18"/>
      <c r="C38" s="8"/>
      <c r="D38" s="8"/>
      <c r="E38" s="8"/>
      <c r="F38" s="8"/>
      <c r="G38" s="8"/>
      <c r="H38" s="20"/>
      <c r="I38" s="21"/>
    </row>
    <row r="39" spans="2:9" ht="15" customHeight="1">
      <c r="B39" s="18"/>
      <c r="C39" s="8"/>
      <c r="D39" s="8"/>
      <c r="E39" s="8"/>
      <c r="F39" s="8"/>
      <c r="G39" s="8"/>
      <c r="H39" s="20"/>
      <c r="I39" s="21"/>
    </row>
    <row r="40" spans="2:9" ht="15" customHeight="1">
      <c r="B40" s="18"/>
      <c r="C40" s="8"/>
      <c r="D40" s="8"/>
      <c r="E40" s="8"/>
      <c r="F40" s="8"/>
      <c r="G40" s="8"/>
      <c r="H40" s="20"/>
      <c r="I40" s="21"/>
    </row>
    <row r="41" spans="2:9" ht="15" customHeight="1">
      <c r="B41" s="18"/>
      <c r="C41" s="8"/>
      <c r="D41" s="8"/>
      <c r="E41" s="8"/>
      <c r="F41" s="8"/>
      <c r="G41" s="8"/>
      <c r="H41" s="20"/>
      <c r="I41" s="21"/>
    </row>
    <row r="42" spans="2:9" ht="15" customHeight="1">
      <c r="B42" s="18"/>
      <c r="C42" s="8"/>
      <c r="D42" s="8"/>
      <c r="E42" s="8"/>
      <c r="F42" s="8"/>
      <c r="G42" s="8"/>
      <c r="H42" s="20"/>
      <c r="I42" s="21"/>
    </row>
    <row r="43" spans="2:9" ht="15" customHeight="1">
      <c r="B43" s="18"/>
      <c r="C43" s="8"/>
      <c r="D43" s="8"/>
      <c r="E43" s="8"/>
      <c r="F43" s="8"/>
      <c r="G43" s="8"/>
      <c r="H43" s="20"/>
      <c r="I43" s="21"/>
    </row>
    <row r="44" spans="2:9" ht="15" customHeight="1">
      <c r="B44" s="18"/>
      <c r="C44" s="8"/>
      <c r="D44" s="8"/>
      <c r="E44" s="8"/>
      <c r="F44" s="8"/>
      <c r="G44" s="8"/>
      <c r="H44" s="20"/>
      <c r="I44" s="21"/>
    </row>
    <row r="45" spans="2:9" ht="15" customHeight="1">
      <c r="B45" s="18"/>
      <c r="C45" s="8"/>
      <c r="D45" s="8"/>
      <c r="E45" s="8"/>
      <c r="F45" s="8"/>
      <c r="G45" s="8"/>
      <c r="H45" s="20"/>
      <c r="I45" s="21"/>
    </row>
    <row r="46" spans="2:9" ht="15" customHeight="1">
      <c r="B46" s="8"/>
      <c r="C46" s="8"/>
      <c r="D46" s="8"/>
      <c r="E46" s="8"/>
      <c r="F46" s="8"/>
      <c r="G46" s="8"/>
      <c r="H46" s="20"/>
      <c r="I46" s="21"/>
    </row>
    <row r="47" spans="2:9" ht="15" customHeight="1">
      <c r="B47" s="8"/>
      <c r="C47" s="8"/>
      <c r="D47" s="8"/>
      <c r="E47" s="8"/>
      <c r="F47" s="8"/>
      <c r="G47" s="8"/>
      <c r="H47" s="20"/>
      <c r="I47" s="21"/>
    </row>
    <row r="48" spans="2:9" ht="15" customHeight="1">
      <c r="B48" s="8"/>
      <c r="C48" s="8"/>
      <c r="D48" s="8"/>
      <c r="E48" s="8"/>
      <c r="F48" s="8"/>
      <c r="G48" s="8"/>
      <c r="H48" s="20"/>
      <c r="I48" s="21"/>
    </row>
    <row r="49" spans="2:9" ht="15" customHeight="1">
      <c r="B49" s="8"/>
      <c r="C49" s="8"/>
      <c r="D49" s="8"/>
      <c r="E49" s="8"/>
      <c r="F49" s="8"/>
      <c r="G49" s="8"/>
      <c r="H49" s="20"/>
      <c r="I49" s="21"/>
    </row>
    <row r="50" spans="2:9" ht="409.5" customHeight="1">
      <c r="B50" s="8"/>
      <c r="C50" s="8"/>
      <c r="D50" s="8"/>
      <c r="E50" s="8"/>
      <c r="F50" s="8"/>
      <c r="G50" s="8"/>
      <c r="H50" s="11" t="str">
        <f t="shared" ref="H50:H113" si="2">IF(COUNT(C50:G50)=0,"",SUM(C50:G50))</f>
        <v/>
      </c>
      <c r="I50" s="13" t="str">
        <f t="shared" ref="I50:I113" si="3">IF(H50="","",H50/1440)</f>
        <v/>
      </c>
    </row>
    <row r="51" spans="2:9" ht="409.5" customHeight="1">
      <c r="B51" s="8"/>
      <c r="C51" s="8"/>
      <c r="D51" s="8"/>
      <c r="E51" s="8"/>
      <c r="F51" s="8"/>
      <c r="G51" s="8"/>
      <c r="H51" s="11" t="str">
        <f t="shared" si="2"/>
        <v/>
      </c>
      <c r="I51" s="13" t="str">
        <f t="shared" si="3"/>
        <v/>
      </c>
    </row>
    <row r="52" spans="2:9" ht="409.5" customHeight="1">
      <c r="B52" s="8"/>
      <c r="C52" s="8"/>
      <c r="D52" s="8"/>
      <c r="E52" s="8"/>
      <c r="F52" s="8"/>
      <c r="G52" s="8"/>
      <c r="H52" s="11" t="str">
        <f t="shared" si="2"/>
        <v/>
      </c>
      <c r="I52" s="13" t="str">
        <f t="shared" si="3"/>
        <v/>
      </c>
    </row>
    <row r="53" spans="2:9" ht="409.5" customHeight="1">
      <c r="B53" s="8"/>
      <c r="C53" s="8"/>
      <c r="D53" s="8"/>
      <c r="E53" s="8"/>
      <c r="F53" s="8"/>
      <c r="G53" s="8"/>
      <c r="H53" s="11" t="str">
        <f t="shared" si="2"/>
        <v/>
      </c>
      <c r="I53" s="13" t="str">
        <f t="shared" si="3"/>
        <v/>
      </c>
    </row>
    <row r="54" spans="2:9" ht="409.5" customHeight="1">
      <c r="B54" s="8"/>
      <c r="C54" s="8"/>
      <c r="D54" s="8"/>
      <c r="E54" s="8"/>
      <c r="F54" s="8"/>
      <c r="G54" s="8"/>
      <c r="H54" s="11" t="str">
        <f t="shared" si="2"/>
        <v/>
      </c>
      <c r="I54" s="13" t="str">
        <f t="shared" si="3"/>
        <v/>
      </c>
    </row>
    <row r="55" spans="2:9" ht="409.5" customHeight="1">
      <c r="B55" s="8"/>
      <c r="C55" s="8"/>
      <c r="D55" s="8"/>
      <c r="E55" s="8"/>
      <c r="F55" s="8"/>
      <c r="G55" s="8"/>
      <c r="H55" s="11" t="str">
        <f t="shared" si="2"/>
        <v/>
      </c>
      <c r="I55" s="13" t="str">
        <f t="shared" si="3"/>
        <v/>
      </c>
    </row>
    <row r="56" spans="2:9" ht="409.5" customHeight="1">
      <c r="B56" s="8"/>
      <c r="C56" s="8"/>
      <c r="D56" s="8"/>
      <c r="E56" s="8"/>
      <c r="F56" s="8"/>
      <c r="G56" s="8"/>
      <c r="H56" s="11" t="str">
        <f t="shared" si="2"/>
        <v/>
      </c>
      <c r="I56" s="13" t="str">
        <f t="shared" si="3"/>
        <v/>
      </c>
    </row>
    <row r="57" spans="2:9" ht="409.5" customHeight="1">
      <c r="B57" s="8"/>
      <c r="C57" s="8"/>
      <c r="D57" s="8"/>
      <c r="E57" s="8"/>
      <c r="F57" s="8"/>
      <c r="G57" s="8"/>
      <c r="H57" s="11" t="str">
        <f t="shared" si="2"/>
        <v/>
      </c>
      <c r="I57" s="13" t="str">
        <f t="shared" si="3"/>
        <v/>
      </c>
    </row>
    <row r="58" spans="2:9" ht="409.5" customHeight="1">
      <c r="B58" s="8"/>
      <c r="C58" s="8"/>
      <c r="D58" s="8"/>
      <c r="E58" s="8"/>
      <c r="F58" s="8"/>
      <c r="G58" s="8"/>
      <c r="H58" s="11" t="str">
        <f t="shared" si="2"/>
        <v/>
      </c>
      <c r="I58" s="13" t="str">
        <f t="shared" si="3"/>
        <v/>
      </c>
    </row>
    <row r="59" spans="2:9" ht="409.5" customHeight="1">
      <c r="B59" s="8"/>
      <c r="C59" s="8"/>
      <c r="D59" s="8"/>
      <c r="E59" s="8"/>
      <c r="F59" s="8"/>
      <c r="G59" s="8"/>
      <c r="H59" s="11" t="str">
        <f t="shared" si="2"/>
        <v/>
      </c>
      <c r="I59" s="13" t="str">
        <f t="shared" si="3"/>
        <v/>
      </c>
    </row>
    <row r="60" spans="2:9" ht="409.5" customHeight="1">
      <c r="B60" s="8"/>
      <c r="C60" s="8"/>
      <c r="D60" s="8"/>
      <c r="E60" s="8"/>
      <c r="F60" s="8"/>
      <c r="G60" s="8"/>
      <c r="H60" s="11" t="str">
        <f t="shared" si="2"/>
        <v/>
      </c>
      <c r="I60" s="13" t="str">
        <f t="shared" si="3"/>
        <v/>
      </c>
    </row>
    <row r="61" spans="2:9" ht="409.5" customHeight="1">
      <c r="B61" s="8"/>
      <c r="C61" s="8"/>
      <c r="D61" s="8"/>
      <c r="E61" s="8"/>
      <c r="F61" s="8"/>
      <c r="G61" s="8"/>
      <c r="H61" s="11" t="str">
        <f t="shared" si="2"/>
        <v/>
      </c>
      <c r="I61" s="13" t="str">
        <f t="shared" si="3"/>
        <v/>
      </c>
    </row>
    <row r="62" spans="2:9" ht="409.5" customHeight="1">
      <c r="B62" s="8"/>
      <c r="C62" s="8"/>
      <c r="D62" s="8"/>
      <c r="E62" s="8"/>
      <c r="F62" s="8"/>
      <c r="G62" s="8"/>
      <c r="H62" s="11" t="str">
        <f t="shared" si="2"/>
        <v/>
      </c>
      <c r="I62" s="13" t="str">
        <f t="shared" si="3"/>
        <v/>
      </c>
    </row>
    <row r="63" spans="2:9" ht="409.5" customHeight="1">
      <c r="B63" s="8"/>
      <c r="C63" s="8"/>
      <c r="D63" s="8"/>
      <c r="E63" s="8"/>
      <c r="F63" s="8"/>
      <c r="G63" s="8"/>
      <c r="H63" s="11" t="str">
        <f t="shared" si="2"/>
        <v/>
      </c>
      <c r="I63" s="13" t="str">
        <f t="shared" si="3"/>
        <v/>
      </c>
    </row>
    <row r="64" spans="2:9" ht="409.5" customHeight="1">
      <c r="B64" s="8"/>
      <c r="C64" s="8"/>
      <c r="D64" s="8"/>
      <c r="E64" s="8"/>
      <c r="F64" s="8"/>
      <c r="G64" s="8"/>
      <c r="H64" s="11" t="str">
        <f t="shared" si="2"/>
        <v/>
      </c>
      <c r="I64" s="13" t="str">
        <f t="shared" si="3"/>
        <v/>
      </c>
    </row>
    <row r="65" spans="2:9" ht="409.5" customHeight="1">
      <c r="B65" s="8"/>
      <c r="C65" s="8"/>
      <c r="D65" s="8"/>
      <c r="E65" s="8"/>
      <c r="F65" s="8"/>
      <c r="G65" s="8"/>
      <c r="H65" s="11" t="str">
        <f t="shared" si="2"/>
        <v/>
      </c>
      <c r="I65" s="13" t="str">
        <f t="shared" si="3"/>
        <v/>
      </c>
    </row>
    <row r="66" spans="2:9" ht="409.5" customHeight="1">
      <c r="B66" s="8"/>
      <c r="C66" s="8"/>
      <c r="D66" s="8"/>
      <c r="E66" s="8"/>
      <c r="F66" s="8"/>
      <c r="G66" s="8"/>
      <c r="H66" s="11" t="str">
        <f t="shared" si="2"/>
        <v/>
      </c>
      <c r="I66" s="13" t="str">
        <f t="shared" si="3"/>
        <v/>
      </c>
    </row>
    <row r="67" spans="2:9" ht="409.5" customHeight="1">
      <c r="B67" s="8"/>
      <c r="C67" s="8"/>
      <c r="D67" s="8"/>
      <c r="E67" s="8"/>
      <c r="F67" s="8"/>
      <c r="G67" s="8"/>
      <c r="H67" s="11" t="str">
        <f t="shared" si="2"/>
        <v/>
      </c>
      <c r="I67" s="13" t="str">
        <f t="shared" si="3"/>
        <v/>
      </c>
    </row>
    <row r="68" spans="2:9" ht="409.5" customHeight="1">
      <c r="B68" s="8"/>
      <c r="C68" s="8"/>
      <c r="D68" s="8"/>
      <c r="E68" s="8"/>
      <c r="F68" s="8"/>
      <c r="G68" s="8"/>
      <c r="H68" s="11" t="str">
        <f t="shared" si="2"/>
        <v/>
      </c>
      <c r="I68" s="13" t="str">
        <f t="shared" si="3"/>
        <v/>
      </c>
    </row>
    <row r="69" spans="2:9" ht="409.5" customHeight="1">
      <c r="B69" s="8"/>
      <c r="C69" s="8"/>
      <c r="D69" s="8"/>
      <c r="E69" s="8"/>
      <c r="F69" s="8"/>
      <c r="G69" s="8"/>
      <c r="H69" s="11" t="str">
        <f t="shared" si="2"/>
        <v/>
      </c>
      <c r="I69" s="13" t="str">
        <f t="shared" si="3"/>
        <v/>
      </c>
    </row>
    <row r="70" spans="2:9" ht="409.5" customHeight="1">
      <c r="B70" s="8"/>
      <c r="C70" s="8"/>
      <c r="D70" s="8"/>
      <c r="E70" s="8"/>
      <c r="F70" s="8"/>
      <c r="G70" s="8"/>
      <c r="H70" s="11" t="str">
        <f t="shared" si="2"/>
        <v/>
      </c>
      <c r="I70" s="13" t="str">
        <f t="shared" si="3"/>
        <v/>
      </c>
    </row>
    <row r="71" spans="2:9" ht="409.5" customHeight="1">
      <c r="B71" s="8"/>
      <c r="C71" s="8"/>
      <c r="D71" s="8"/>
      <c r="E71" s="8"/>
      <c r="F71" s="8"/>
      <c r="G71" s="8"/>
      <c r="H71" s="11" t="str">
        <f t="shared" si="2"/>
        <v/>
      </c>
      <c r="I71" s="13" t="str">
        <f t="shared" si="3"/>
        <v/>
      </c>
    </row>
    <row r="72" spans="2:9" ht="409.5" customHeight="1">
      <c r="B72" s="8"/>
      <c r="C72" s="8"/>
      <c r="D72" s="8"/>
      <c r="E72" s="8"/>
      <c r="F72" s="8"/>
      <c r="G72" s="8"/>
      <c r="H72" s="11" t="str">
        <f t="shared" si="2"/>
        <v/>
      </c>
      <c r="I72" s="13" t="str">
        <f t="shared" si="3"/>
        <v/>
      </c>
    </row>
    <row r="73" spans="2:9" ht="409.5" customHeight="1">
      <c r="B73" s="8"/>
      <c r="C73" s="8"/>
      <c r="D73" s="8"/>
      <c r="E73" s="8"/>
      <c r="F73" s="8"/>
      <c r="G73" s="8"/>
      <c r="H73" s="11" t="str">
        <f t="shared" si="2"/>
        <v/>
      </c>
      <c r="I73" s="13" t="str">
        <f t="shared" si="3"/>
        <v/>
      </c>
    </row>
    <row r="74" spans="2:9" ht="409.5" customHeight="1">
      <c r="B74" s="8"/>
      <c r="C74" s="8"/>
      <c r="D74" s="8"/>
      <c r="E74" s="8"/>
      <c r="F74" s="8"/>
      <c r="G74" s="8"/>
      <c r="H74" s="11" t="str">
        <f t="shared" si="2"/>
        <v/>
      </c>
      <c r="I74" s="13" t="str">
        <f t="shared" si="3"/>
        <v/>
      </c>
    </row>
    <row r="75" spans="2:9" ht="409.5" customHeight="1">
      <c r="B75" s="8"/>
      <c r="C75" s="8"/>
      <c r="D75" s="8"/>
      <c r="E75" s="8"/>
      <c r="F75" s="8"/>
      <c r="G75" s="8"/>
      <c r="H75" s="11" t="str">
        <f t="shared" si="2"/>
        <v/>
      </c>
      <c r="I75" s="13" t="str">
        <f t="shared" si="3"/>
        <v/>
      </c>
    </row>
    <row r="76" spans="2:9" ht="409.5" customHeight="1">
      <c r="B76" s="8"/>
      <c r="C76" s="8"/>
      <c r="D76" s="8"/>
      <c r="E76" s="8"/>
      <c r="F76" s="8"/>
      <c r="G76" s="8"/>
      <c r="H76" s="11" t="str">
        <f t="shared" si="2"/>
        <v/>
      </c>
      <c r="I76" s="13" t="str">
        <f t="shared" si="3"/>
        <v/>
      </c>
    </row>
    <row r="77" spans="2:9" ht="409.5" customHeight="1">
      <c r="B77" s="8"/>
      <c r="C77" s="8"/>
      <c r="D77" s="8"/>
      <c r="E77" s="8"/>
      <c r="F77" s="8"/>
      <c r="G77" s="8"/>
      <c r="H77" s="11" t="str">
        <f t="shared" si="2"/>
        <v/>
      </c>
      <c r="I77" s="13" t="str">
        <f t="shared" si="3"/>
        <v/>
      </c>
    </row>
    <row r="78" spans="2:9" ht="409.5" customHeight="1">
      <c r="B78" s="8"/>
      <c r="C78" s="8"/>
      <c r="D78" s="8"/>
      <c r="E78" s="8"/>
      <c r="F78" s="8"/>
      <c r="G78" s="8"/>
      <c r="H78" s="11" t="str">
        <f t="shared" si="2"/>
        <v/>
      </c>
      <c r="I78" s="13" t="str">
        <f t="shared" si="3"/>
        <v/>
      </c>
    </row>
    <row r="79" spans="2:9" ht="409.5" customHeight="1">
      <c r="B79" s="8"/>
      <c r="C79" s="8"/>
      <c r="D79" s="8"/>
      <c r="E79" s="8"/>
      <c r="F79" s="8"/>
      <c r="G79" s="8"/>
      <c r="H79" s="11" t="str">
        <f t="shared" si="2"/>
        <v/>
      </c>
      <c r="I79" s="13" t="str">
        <f t="shared" si="3"/>
        <v/>
      </c>
    </row>
    <row r="80" spans="2:9" ht="409.5" customHeight="1">
      <c r="B80" s="8"/>
      <c r="C80" s="8"/>
      <c r="D80" s="8"/>
      <c r="E80" s="8"/>
      <c r="F80" s="8"/>
      <c r="G80" s="8"/>
      <c r="H80" s="11" t="str">
        <f t="shared" si="2"/>
        <v/>
      </c>
      <c r="I80" s="13" t="str">
        <f t="shared" si="3"/>
        <v/>
      </c>
    </row>
    <row r="81" spans="2:9" ht="409.5" customHeight="1">
      <c r="B81" s="8"/>
      <c r="C81" s="8"/>
      <c r="D81" s="8"/>
      <c r="E81" s="8"/>
      <c r="F81" s="8"/>
      <c r="G81" s="8"/>
      <c r="H81" s="11" t="str">
        <f t="shared" si="2"/>
        <v/>
      </c>
      <c r="I81" s="13" t="str">
        <f t="shared" si="3"/>
        <v/>
      </c>
    </row>
    <row r="82" spans="2:9" ht="409.5" customHeight="1">
      <c r="B82" s="8"/>
      <c r="C82" s="8"/>
      <c r="D82" s="8"/>
      <c r="E82" s="8"/>
      <c r="F82" s="8"/>
      <c r="G82" s="8"/>
      <c r="H82" s="11" t="str">
        <f t="shared" si="2"/>
        <v/>
      </c>
      <c r="I82" s="13" t="str">
        <f t="shared" si="3"/>
        <v/>
      </c>
    </row>
    <row r="83" spans="2:9" ht="409.5" customHeight="1">
      <c r="B83" s="8"/>
      <c r="C83" s="8"/>
      <c r="D83" s="8"/>
      <c r="E83" s="8"/>
      <c r="F83" s="8"/>
      <c r="G83" s="8"/>
      <c r="H83" s="11" t="str">
        <f t="shared" si="2"/>
        <v/>
      </c>
      <c r="I83" s="13" t="str">
        <f t="shared" si="3"/>
        <v/>
      </c>
    </row>
    <row r="84" spans="2:9" ht="409.5" customHeight="1">
      <c r="B84" s="8"/>
      <c r="C84" s="8"/>
      <c r="D84" s="8"/>
      <c r="E84" s="8"/>
      <c r="F84" s="8"/>
      <c r="G84" s="8"/>
      <c r="H84" s="11" t="str">
        <f t="shared" si="2"/>
        <v/>
      </c>
      <c r="I84" s="13" t="str">
        <f t="shared" si="3"/>
        <v/>
      </c>
    </row>
    <row r="85" spans="2:9" ht="409.5" customHeight="1">
      <c r="B85" s="8"/>
      <c r="C85" s="8"/>
      <c r="D85" s="8"/>
      <c r="E85" s="8"/>
      <c r="F85" s="8"/>
      <c r="G85" s="8"/>
      <c r="H85" s="11" t="str">
        <f t="shared" si="2"/>
        <v/>
      </c>
      <c r="I85" s="13" t="str">
        <f t="shared" si="3"/>
        <v/>
      </c>
    </row>
    <row r="86" spans="2:9" ht="409.5" customHeight="1">
      <c r="B86" s="8"/>
      <c r="C86" s="8"/>
      <c r="D86" s="8"/>
      <c r="E86" s="8"/>
      <c r="F86" s="8"/>
      <c r="G86" s="8"/>
      <c r="H86" s="11" t="str">
        <f t="shared" si="2"/>
        <v/>
      </c>
      <c r="I86" s="13" t="str">
        <f t="shared" si="3"/>
        <v/>
      </c>
    </row>
    <row r="87" spans="2:9" ht="409.5" customHeight="1">
      <c r="B87" s="8"/>
      <c r="C87" s="8"/>
      <c r="D87" s="8"/>
      <c r="E87" s="8"/>
      <c r="F87" s="8"/>
      <c r="G87" s="8"/>
      <c r="H87" s="11" t="str">
        <f t="shared" si="2"/>
        <v/>
      </c>
      <c r="I87" s="13" t="str">
        <f t="shared" si="3"/>
        <v/>
      </c>
    </row>
    <row r="88" spans="2:9" ht="409.5" customHeight="1">
      <c r="B88" s="8"/>
      <c r="C88" s="8"/>
      <c r="D88" s="8"/>
      <c r="E88" s="8"/>
      <c r="F88" s="8"/>
      <c r="G88" s="8"/>
      <c r="H88" s="11" t="str">
        <f t="shared" si="2"/>
        <v/>
      </c>
      <c r="I88" s="13" t="str">
        <f t="shared" si="3"/>
        <v/>
      </c>
    </row>
    <row r="89" spans="2:9" ht="409.5" customHeight="1">
      <c r="B89" s="8"/>
      <c r="C89" s="8"/>
      <c r="D89" s="8"/>
      <c r="E89" s="8"/>
      <c r="F89" s="8"/>
      <c r="G89" s="8"/>
      <c r="H89" s="11" t="str">
        <f t="shared" si="2"/>
        <v/>
      </c>
      <c r="I89" s="13" t="str">
        <f t="shared" si="3"/>
        <v/>
      </c>
    </row>
    <row r="90" spans="2:9" ht="409.5" customHeight="1">
      <c r="B90" s="8"/>
      <c r="C90" s="8"/>
      <c r="D90" s="8"/>
      <c r="E90" s="8"/>
      <c r="F90" s="8"/>
      <c r="G90" s="8"/>
      <c r="H90" s="11" t="str">
        <f t="shared" si="2"/>
        <v/>
      </c>
      <c r="I90" s="13" t="str">
        <f t="shared" si="3"/>
        <v/>
      </c>
    </row>
    <row r="91" spans="2:9" ht="409.5" customHeight="1">
      <c r="B91" s="8"/>
      <c r="C91" s="8"/>
      <c r="D91" s="8"/>
      <c r="E91" s="8"/>
      <c r="F91" s="8"/>
      <c r="G91" s="8"/>
      <c r="H91" s="11" t="str">
        <f t="shared" si="2"/>
        <v/>
      </c>
      <c r="I91" s="13" t="str">
        <f t="shared" si="3"/>
        <v/>
      </c>
    </row>
    <row r="92" spans="2:9" ht="409.5" customHeight="1">
      <c r="B92" s="8"/>
      <c r="C92" s="8"/>
      <c r="D92" s="8"/>
      <c r="E92" s="8"/>
      <c r="F92" s="8"/>
      <c r="G92" s="8"/>
      <c r="H92" s="11" t="str">
        <f t="shared" si="2"/>
        <v/>
      </c>
      <c r="I92" s="13" t="str">
        <f t="shared" si="3"/>
        <v/>
      </c>
    </row>
    <row r="93" spans="2:9" ht="409.5" customHeight="1">
      <c r="B93" s="8"/>
      <c r="C93" s="8"/>
      <c r="D93" s="8"/>
      <c r="E93" s="8"/>
      <c r="F93" s="8"/>
      <c r="G93" s="8"/>
      <c r="H93" s="11" t="str">
        <f t="shared" si="2"/>
        <v/>
      </c>
      <c r="I93" s="13" t="str">
        <f t="shared" si="3"/>
        <v/>
      </c>
    </row>
    <row r="94" spans="2:9" ht="409.5" customHeight="1">
      <c r="B94" s="8"/>
      <c r="C94" s="8"/>
      <c r="D94" s="8"/>
      <c r="E94" s="8"/>
      <c r="F94" s="8"/>
      <c r="G94" s="8"/>
      <c r="H94" s="11" t="str">
        <f t="shared" si="2"/>
        <v/>
      </c>
      <c r="I94" s="13" t="str">
        <f t="shared" si="3"/>
        <v/>
      </c>
    </row>
    <row r="95" spans="2:9" ht="409.5" customHeight="1">
      <c r="B95" s="8"/>
      <c r="C95" s="8"/>
      <c r="D95" s="8"/>
      <c r="E95" s="8"/>
      <c r="F95" s="8"/>
      <c r="G95" s="8"/>
      <c r="H95" s="11" t="str">
        <f t="shared" si="2"/>
        <v/>
      </c>
      <c r="I95" s="13" t="str">
        <f t="shared" si="3"/>
        <v/>
      </c>
    </row>
    <row r="96" spans="2:9" ht="409.5" customHeight="1">
      <c r="B96" s="8"/>
      <c r="C96" s="8"/>
      <c r="D96" s="8"/>
      <c r="E96" s="8"/>
      <c r="F96" s="8"/>
      <c r="G96" s="8"/>
      <c r="H96" s="11" t="str">
        <f t="shared" si="2"/>
        <v/>
      </c>
      <c r="I96" s="13" t="str">
        <f t="shared" si="3"/>
        <v/>
      </c>
    </row>
    <row r="97" spans="2:9" ht="409.5" customHeight="1">
      <c r="B97" s="8"/>
      <c r="C97" s="8"/>
      <c r="D97" s="8"/>
      <c r="E97" s="8"/>
      <c r="F97" s="8"/>
      <c r="G97" s="8"/>
      <c r="H97" s="11" t="str">
        <f t="shared" si="2"/>
        <v/>
      </c>
      <c r="I97" s="13" t="str">
        <f t="shared" si="3"/>
        <v/>
      </c>
    </row>
    <row r="98" spans="2:9" ht="409.5" customHeight="1">
      <c r="B98" s="8"/>
      <c r="C98" s="8"/>
      <c r="D98" s="8"/>
      <c r="E98" s="8"/>
      <c r="F98" s="8"/>
      <c r="G98" s="8"/>
      <c r="H98" s="11" t="str">
        <f t="shared" si="2"/>
        <v/>
      </c>
      <c r="I98" s="13" t="str">
        <f t="shared" si="3"/>
        <v/>
      </c>
    </row>
    <row r="99" spans="2:9" ht="409.5" customHeight="1">
      <c r="B99" s="8"/>
      <c r="C99" s="8"/>
      <c r="D99" s="8"/>
      <c r="E99" s="8"/>
      <c r="F99" s="8"/>
      <c r="G99" s="8"/>
      <c r="H99" s="11" t="str">
        <f t="shared" si="2"/>
        <v/>
      </c>
      <c r="I99" s="13" t="str">
        <f t="shared" si="3"/>
        <v/>
      </c>
    </row>
    <row r="100" spans="2:9" ht="409.5" customHeight="1">
      <c r="B100" s="8"/>
      <c r="C100" s="8"/>
      <c r="D100" s="8"/>
      <c r="E100" s="8"/>
      <c r="F100" s="8"/>
      <c r="G100" s="8"/>
      <c r="H100" s="12" t="str">
        <f t="shared" si="2"/>
        <v/>
      </c>
      <c r="I100" s="13" t="str">
        <f t="shared" si="3"/>
        <v/>
      </c>
    </row>
    <row r="101" spans="2:9" ht="409.5" customHeight="1">
      <c r="B101" s="22"/>
      <c r="H101" s="11" t="str">
        <f t="shared" si="2"/>
        <v/>
      </c>
      <c r="I101" s="13" t="str">
        <f t="shared" si="3"/>
        <v/>
      </c>
    </row>
    <row r="102" spans="2:9" ht="409.5" customHeight="1">
      <c r="B102" s="22"/>
      <c r="H102" s="11" t="str">
        <f t="shared" si="2"/>
        <v/>
      </c>
      <c r="I102" s="13" t="str">
        <f t="shared" si="3"/>
        <v/>
      </c>
    </row>
    <row r="103" spans="2:9" ht="409.5" customHeight="1">
      <c r="B103" s="22"/>
      <c r="H103" s="11" t="str">
        <f t="shared" si="2"/>
        <v/>
      </c>
      <c r="I103" s="13" t="str">
        <f t="shared" si="3"/>
        <v/>
      </c>
    </row>
    <row r="104" spans="2:9" ht="409.5" customHeight="1">
      <c r="B104" s="22"/>
      <c r="H104" s="11" t="str">
        <f t="shared" si="2"/>
        <v/>
      </c>
      <c r="I104" s="13" t="str">
        <f t="shared" si="3"/>
        <v/>
      </c>
    </row>
    <row r="105" spans="2:9" ht="409.5" customHeight="1">
      <c r="B105" s="22"/>
      <c r="H105" s="11" t="str">
        <f t="shared" si="2"/>
        <v/>
      </c>
      <c r="I105" s="13" t="str">
        <f t="shared" si="3"/>
        <v/>
      </c>
    </row>
    <row r="106" spans="2:9" ht="409.5" customHeight="1">
      <c r="B106" s="22"/>
      <c r="H106" s="11" t="str">
        <f t="shared" si="2"/>
        <v/>
      </c>
      <c r="I106" s="13" t="str">
        <f t="shared" si="3"/>
        <v/>
      </c>
    </row>
    <row r="107" spans="2:9" ht="409.5" customHeight="1">
      <c r="B107" s="22"/>
      <c r="H107" s="11" t="str">
        <f t="shared" si="2"/>
        <v/>
      </c>
      <c r="I107" s="13" t="str">
        <f t="shared" si="3"/>
        <v/>
      </c>
    </row>
    <row r="108" spans="2:9" ht="409.5" customHeight="1">
      <c r="B108" s="22"/>
      <c r="H108" s="11" t="str">
        <f t="shared" si="2"/>
        <v/>
      </c>
      <c r="I108" s="13" t="str">
        <f t="shared" si="3"/>
        <v/>
      </c>
    </row>
    <row r="109" spans="2:9" ht="409.5" customHeight="1">
      <c r="B109" s="22"/>
      <c r="H109" s="11" t="str">
        <f t="shared" si="2"/>
        <v/>
      </c>
      <c r="I109" s="13" t="str">
        <f t="shared" si="3"/>
        <v/>
      </c>
    </row>
    <row r="110" spans="2:9" ht="409.5" customHeight="1">
      <c r="B110" s="22"/>
      <c r="H110" s="11" t="str">
        <f t="shared" si="2"/>
        <v/>
      </c>
      <c r="I110" s="13" t="str">
        <f t="shared" si="3"/>
        <v/>
      </c>
    </row>
    <row r="111" spans="2:9" ht="409.5" customHeight="1">
      <c r="B111" s="22"/>
      <c r="H111" s="11" t="str">
        <f t="shared" si="2"/>
        <v/>
      </c>
      <c r="I111" s="13" t="str">
        <f t="shared" si="3"/>
        <v/>
      </c>
    </row>
    <row r="112" spans="2:9" ht="409.5" customHeight="1">
      <c r="B112" s="22"/>
      <c r="H112" s="11" t="str">
        <f t="shared" si="2"/>
        <v/>
      </c>
      <c r="I112" s="13" t="str">
        <f t="shared" si="3"/>
        <v/>
      </c>
    </row>
    <row r="113" spans="2:9" ht="409.5" customHeight="1">
      <c r="B113" s="22"/>
      <c r="H113" s="11" t="str">
        <f t="shared" si="2"/>
        <v/>
      </c>
      <c r="I113" s="13" t="str">
        <f t="shared" si="3"/>
        <v/>
      </c>
    </row>
    <row r="114" spans="2:9" ht="409.5" customHeight="1">
      <c r="B114" s="22"/>
      <c r="H114" s="11" t="str">
        <f t="shared" ref="H114:H177" si="4">IF(COUNT(C114:G114)=0,"",SUM(C114:G114))</f>
        <v/>
      </c>
      <c r="I114" s="13" t="str">
        <f t="shared" ref="I114:I177" si="5">IF(H114="","",H114/1440)</f>
        <v/>
      </c>
    </row>
    <row r="115" spans="2:9" ht="409.5" customHeight="1">
      <c r="B115" s="22"/>
      <c r="H115" s="11" t="str">
        <f t="shared" si="4"/>
        <v/>
      </c>
      <c r="I115" s="13" t="str">
        <f t="shared" si="5"/>
        <v/>
      </c>
    </row>
    <row r="116" spans="2:9" ht="409.5" customHeight="1">
      <c r="B116" s="22"/>
      <c r="H116" s="11" t="str">
        <f t="shared" si="4"/>
        <v/>
      </c>
      <c r="I116" s="13" t="str">
        <f t="shared" si="5"/>
        <v/>
      </c>
    </row>
    <row r="117" spans="2:9" ht="409.5" customHeight="1">
      <c r="B117" s="22"/>
      <c r="H117" s="11" t="str">
        <f t="shared" si="4"/>
        <v/>
      </c>
      <c r="I117" s="13" t="str">
        <f t="shared" si="5"/>
        <v/>
      </c>
    </row>
    <row r="118" spans="2:9" ht="409.5" customHeight="1">
      <c r="B118" s="22"/>
      <c r="H118" s="11" t="str">
        <f t="shared" si="4"/>
        <v/>
      </c>
      <c r="I118" s="13" t="str">
        <f t="shared" si="5"/>
        <v/>
      </c>
    </row>
    <row r="119" spans="2:9" ht="409.5" customHeight="1">
      <c r="B119" s="22"/>
      <c r="H119" s="11" t="str">
        <f t="shared" si="4"/>
        <v/>
      </c>
      <c r="I119" s="13" t="str">
        <f t="shared" si="5"/>
        <v/>
      </c>
    </row>
    <row r="120" spans="2:9" ht="409.5" customHeight="1">
      <c r="B120" s="22"/>
      <c r="H120" s="11" t="str">
        <f t="shared" si="4"/>
        <v/>
      </c>
      <c r="I120" s="13" t="str">
        <f t="shared" si="5"/>
        <v/>
      </c>
    </row>
    <row r="121" spans="2:9" ht="409.5" customHeight="1">
      <c r="B121" s="22"/>
      <c r="H121" s="11" t="str">
        <f t="shared" si="4"/>
        <v/>
      </c>
      <c r="I121" s="13" t="str">
        <f t="shared" si="5"/>
        <v/>
      </c>
    </row>
    <row r="122" spans="2:9" ht="409.5" customHeight="1">
      <c r="B122" s="22"/>
      <c r="H122" s="11" t="str">
        <f t="shared" si="4"/>
        <v/>
      </c>
      <c r="I122" s="13" t="str">
        <f t="shared" si="5"/>
        <v/>
      </c>
    </row>
    <row r="123" spans="2:9" ht="409.5" customHeight="1">
      <c r="B123" s="22"/>
      <c r="H123" s="11" t="str">
        <f t="shared" si="4"/>
        <v/>
      </c>
      <c r="I123" s="13" t="str">
        <f t="shared" si="5"/>
        <v/>
      </c>
    </row>
    <row r="124" spans="2:9" ht="409.5" customHeight="1">
      <c r="B124" s="22"/>
      <c r="H124" s="11" t="str">
        <f t="shared" si="4"/>
        <v/>
      </c>
      <c r="I124" s="13" t="str">
        <f t="shared" si="5"/>
        <v/>
      </c>
    </row>
    <row r="125" spans="2:9" ht="409.5" customHeight="1">
      <c r="B125" s="22"/>
      <c r="H125" s="11" t="str">
        <f t="shared" si="4"/>
        <v/>
      </c>
      <c r="I125" s="13" t="str">
        <f t="shared" si="5"/>
        <v/>
      </c>
    </row>
    <row r="126" spans="2:9" ht="409.5" customHeight="1">
      <c r="B126" s="22"/>
      <c r="H126" s="11" t="str">
        <f t="shared" si="4"/>
        <v/>
      </c>
      <c r="I126" s="13" t="str">
        <f t="shared" si="5"/>
        <v/>
      </c>
    </row>
    <row r="127" spans="2:9" ht="409.5" customHeight="1">
      <c r="B127" s="22"/>
      <c r="H127" s="11" t="str">
        <f t="shared" si="4"/>
        <v/>
      </c>
      <c r="I127" s="13" t="str">
        <f t="shared" si="5"/>
        <v/>
      </c>
    </row>
    <row r="128" spans="2:9" ht="409.5" customHeight="1">
      <c r="B128" s="22"/>
      <c r="H128" s="11" t="str">
        <f t="shared" si="4"/>
        <v/>
      </c>
      <c r="I128" s="13" t="str">
        <f t="shared" si="5"/>
        <v/>
      </c>
    </row>
    <row r="129" spans="2:9" ht="409.5" customHeight="1">
      <c r="B129" s="22"/>
      <c r="H129" s="11" t="str">
        <f t="shared" si="4"/>
        <v/>
      </c>
      <c r="I129" s="13" t="str">
        <f t="shared" si="5"/>
        <v/>
      </c>
    </row>
    <row r="130" spans="2:9" ht="409.5" customHeight="1">
      <c r="B130" s="22"/>
      <c r="H130" s="11" t="str">
        <f t="shared" si="4"/>
        <v/>
      </c>
      <c r="I130" s="13" t="str">
        <f t="shared" si="5"/>
        <v/>
      </c>
    </row>
    <row r="131" spans="2:9" ht="409.5" customHeight="1">
      <c r="B131" s="22"/>
      <c r="H131" s="11" t="str">
        <f t="shared" si="4"/>
        <v/>
      </c>
      <c r="I131" s="13" t="str">
        <f t="shared" si="5"/>
        <v/>
      </c>
    </row>
    <row r="132" spans="2:9" ht="409.5" customHeight="1">
      <c r="B132" s="22"/>
      <c r="H132" s="11" t="str">
        <f t="shared" si="4"/>
        <v/>
      </c>
      <c r="I132" s="13" t="str">
        <f t="shared" si="5"/>
        <v/>
      </c>
    </row>
    <row r="133" spans="2:9" ht="409.5" customHeight="1">
      <c r="B133" s="22"/>
      <c r="H133" s="11" t="str">
        <f t="shared" si="4"/>
        <v/>
      </c>
      <c r="I133" s="13" t="str">
        <f t="shared" si="5"/>
        <v/>
      </c>
    </row>
    <row r="134" spans="2:9" ht="409.5" customHeight="1">
      <c r="B134" s="22"/>
      <c r="H134" s="11" t="str">
        <f t="shared" si="4"/>
        <v/>
      </c>
      <c r="I134" s="13" t="str">
        <f t="shared" si="5"/>
        <v/>
      </c>
    </row>
    <row r="135" spans="2:9" ht="409.5" customHeight="1">
      <c r="B135" s="22"/>
      <c r="H135" s="11" t="str">
        <f t="shared" si="4"/>
        <v/>
      </c>
      <c r="I135" s="13" t="str">
        <f t="shared" si="5"/>
        <v/>
      </c>
    </row>
    <row r="136" spans="2:9" ht="409.5" customHeight="1">
      <c r="B136" s="22"/>
      <c r="H136" s="11" t="str">
        <f t="shared" si="4"/>
        <v/>
      </c>
      <c r="I136" s="13" t="str">
        <f t="shared" si="5"/>
        <v/>
      </c>
    </row>
    <row r="137" spans="2:9" ht="409.5" customHeight="1">
      <c r="B137" s="22"/>
      <c r="H137" s="11" t="str">
        <f t="shared" si="4"/>
        <v/>
      </c>
      <c r="I137" s="13" t="str">
        <f t="shared" si="5"/>
        <v/>
      </c>
    </row>
    <row r="138" spans="2:9" ht="409.5" customHeight="1">
      <c r="B138" s="22"/>
      <c r="H138" s="11" t="str">
        <f t="shared" si="4"/>
        <v/>
      </c>
      <c r="I138" s="13" t="str">
        <f t="shared" si="5"/>
        <v/>
      </c>
    </row>
    <row r="139" spans="2:9" ht="409.5" customHeight="1">
      <c r="B139" s="22"/>
      <c r="H139" s="11" t="str">
        <f t="shared" si="4"/>
        <v/>
      </c>
      <c r="I139" s="13" t="str">
        <f t="shared" si="5"/>
        <v/>
      </c>
    </row>
    <row r="140" spans="2:9" ht="409.5" customHeight="1">
      <c r="B140" s="22"/>
      <c r="H140" s="11" t="str">
        <f t="shared" si="4"/>
        <v/>
      </c>
      <c r="I140" s="13" t="str">
        <f t="shared" si="5"/>
        <v/>
      </c>
    </row>
    <row r="141" spans="2:9" ht="409.5" customHeight="1">
      <c r="B141" s="22"/>
      <c r="H141" s="11" t="str">
        <f t="shared" si="4"/>
        <v/>
      </c>
      <c r="I141" s="13" t="str">
        <f t="shared" si="5"/>
        <v/>
      </c>
    </row>
    <row r="142" spans="2:9" ht="409.5" customHeight="1">
      <c r="B142" s="22"/>
      <c r="H142" s="11" t="str">
        <f t="shared" si="4"/>
        <v/>
      </c>
      <c r="I142" s="13" t="str">
        <f t="shared" si="5"/>
        <v/>
      </c>
    </row>
    <row r="143" spans="2:9" ht="409.5" customHeight="1">
      <c r="B143" s="22"/>
      <c r="H143" s="11" t="str">
        <f t="shared" si="4"/>
        <v/>
      </c>
      <c r="I143" s="13" t="str">
        <f t="shared" si="5"/>
        <v/>
      </c>
    </row>
    <row r="144" spans="2:9" ht="409.5" customHeight="1">
      <c r="B144" s="22"/>
      <c r="H144" s="11" t="str">
        <f t="shared" si="4"/>
        <v/>
      </c>
      <c r="I144" s="13" t="str">
        <f t="shared" si="5"/>
        <v/>
      </c>
    </row>
    <row r="145" spans="2:9" ht="409.5" customHeight="1">
      <c r="B145" s="22"/>
      <c r="H145" s="11" t="str">
        <f t="shared" si="4"/>
        <v/>
      </c>
      <c r="I145" s="13" t="str">
        <f t="shared" si="5"/>
        <v/>
      </c>
    </row>
    <row r="146" spans="2:9" ht="409.5" customHeight="1">
      <c r="B146" s="22"/>
      <c r="H146" s="11" t="str">
        <f t="shared" si="4"/>
        <v/>
      </c>
      <c r="I146" s="13" t="str">
        <f t="shared" si="5"/>
        <v/>
      </c>
    </row>
    <row r="147" spans="2:9" ht="409.5" customHeight="1">
      <c r="B147" s="22"/>
      <c r="H147" s="11" t="str">
        <f t="shared" si="4"/>
        <v/>
      </c>
      <c r="I147" s="13" t="str">
        <f t="shared" si="5"/>
        <v/>
      </c>
    </row>
    <row r="148" spans="2:9" ht="409.5" customHeight="1">
      <c r="B148" s="22"/>
      <c r="H148" s="11" t="str">
        <f t="shared" si="4"/>
        <v/>
      </c>
      <c r="I148" s="13" t="str">
        <f t="shared" si="5"/>
        <v/>
      </c>
    </row>
    <row r="149" spans="2:9" ht="409.5" customHeight="1">
      <c r="B149" s="22"/>
      <c r="H149" s="11" t="str">
        <f t="shared" si="4"/>
        <v/>
      </c>
      <c r="I149" s="13" t="str">
        <f t="shared" si="5"/>
        <v/>
      </c>
    </row>
    <row r="150" spans="2:9" ht="409.5" customHeight="1">
      <c r="B150" s="22"/>
      <c r="H150" s="11" t="str">
        <f t="shared" si="4"/>
        <v/>
      </c>
      <c r="I150" s="13" t="str">
        <f t="shared" si="5"/>
        <v/>
      </c>
    </row>
    <row r="151" spans="2:9" ht="409.5" customHeight="1">
      <c r="B151" s="22"/>
      <c r="H151" s="11" t="str">
        <f t="shared" si="4"/>
        <v/>
      </c>
      <c r="I151" s="13" t="str">
        <f t="shared" si="5"/>
        <v/>
      </c>
    </row>
    <row r="152" spans="2:9" ht="409.5" customHeight="1">
      <c r="B152" s="22"/>
      <c r="H152" s="11" t="str">
        <f t="shared" si="4"/>
        <v/>
      </c>
      <c r="I152" s="13" t="str">
        <f t="shared" si="5"/>
        <v/>
      </c>
    </row>
    <row r="153" spans="2:9" ht="409.5" customHeight="1">
      <c r="B153" s="22"/>
      <c r="H153" s="11" t="str">
        <f t="shared" si="4"/>
        <v/>
      </c>
      <c r="I153" s="13" t="str">
        <f t="shared" si="5"/>
        <v/>
      </c>
    </row>
    <row r="154" spans="2:9" ht="409.5" customHeight="1">
      <c r="B154" s="22"/>
      <c r="H154" s="11" t="str">
        <f t="shared" si="4"/>
        <v/>
      </c>
      <c r="I154" s="13" t="str">
        <f t="shared" si="5"/>
        <v/>
      </c>
    </row>
    <row r="155" spans="2:9" ht="409.5" customHeight="1">
      <c r="B155" s="22"/>
      <c r="H155" s="11" t="str">
        <f t="shared" si="4"/>
        <v/>
      </c>
      <c r="I155" s="13" t="str">
        <f t="shared" si="5"/>
        <v/>
      </c>
    </row>
    <row r="156" spans="2:9" ht="409.5" customHeight="1">
      <c r="B156" s="22"/>
      <c r="H156" s="11" t="str">
        <f t="shared" si="4"/>
        <v/>
      </c>
      <c r="I156" s="13" t="str">
        <f t="shared" si="5"/>
        <v/>
      </c>
    </row>
    <row r="157" spans="2:9" ht="409.5" customHeight="1">
      <c r="B157" s="22"/>
      <c r="H157" s="11" t="str">
        <f t="shared" si="4"/>
        <v/>
      </c>
      <c r="I157" s="13" t="str">
        <f t="shared" si="5"/>
        <v/>
      </c>
    </row>
    <row r="158" spans="2:9" ht="409.5" customHeight="1">
      <c r="B158" s="22"/>
      <c r="H158" s="11" t="str">
        <f t="shared" si="4"/>
        <v/>
      </c>
      <c r="I158" s="13" t="str">
        <f t="shared" si="5"/>
        <v/>
      </c>
    </row>
    <row r="159" spans="2:9" ht="409.5" customHeight="1">
      <c r="B159" s="22"/>
      <c r="H159" s="11" t="str">
        <f t="shared" si="4"/>
        <v/>
      </c>
      <c r="I159" s="13" t="str">
        <f t="shared" si="5"/>
        <v/>
      </c>
    </row>
    <row r="160" spans="2:9" ht="409.5" customHeight="1">
      <c r="B160" s="22"/>
      <c r="H160" s="11" t="str">
        <f t="shared" si="4"/>
        <v/>
      </c>
      <c r="I160" s="13" t="str">
        <f t="shared" si="5"/>
        <v/>
      </c>
    </row>
    <row r="161" spans="2:9" ht="409.5" customHeight="1">
      <c r="B161" s="22"/>
      <c r="H161" s="11" t="str">
        <f t="shared" si="4"/>
        <v/>
      </c>
      <c r="I161" s="13" t="str">
        <f t="shared" si="5"/>
        <v/>
      </c>
    </row>
    <row r="162" spans="2:9" ht="409.5" customHeight="1">
      <c r="B162" s="22"/>
      <c r="H162" s="11" t="str">
        <f t="shared" si="4"/>
        <v/>
      </c>
      <c r="I162" s="13" t="str">
        <f t="shared" si="5"/>
        <v/>
      </c>
    </row>
    <row r="163" spans="2:9" ht="409.5" customHeight="1">
      <c r="B163" s="22"/>
      <c r="H163" s="11" t="str">
        <f t="shared" si="4"/>
        <v/>
      </c>
      <c r="I163" s="13" t="str">
        <f t="shared" si="5"/>
        <v/>
      </c>
    </row>
    <row r="164" spans="2:9" ht="409.5" customHeight="1">
      <c r="B164" s="22"/>
      <c r="H164" s="11" t="str">
        <f t="shared" si="4"/>
        <v/>
      </c>
      <c r="I164" s="13" t="str">
        <f t="shared" si="5"/>
        <v/>
      </c>
    </row>
    <row r="165" spans="2:9" ht="409.5" customHeight="1">
      <c r="B165" s="22"/>
      <c r="H165" s="11" t="str">
        <f t="shared" si="4"/>
        <v/>
      </c>
      <c r="I165" s="13" t="str">
        <f t="shared" si="5"/>
        <v/>
      </c>
    </row>
    <row r="166" spans="2:9" ht="409.5" customHeight="1">
      <c r="B166" s="22"/>
      <c r="H166" s="11" t="str">
        <f t="shared" si="4"/>
        <v/>
      </c>
      <c r="I166" s="13" t="str">
        <f t="shared" si="5"/>
        <v/>
      </c>
    </row>
    <row r="167" spans="2:9" ht="409.5" customHeight="1">
      <c r="B167" s="22"/>
      <c r="H167" s="11" t="str">
        <f t="shared" si="4"/>
        <v/>
      </c>
      <c r="I167" s="13" t="str">
        <f t="shared" si="5"/>
        <v/>
      </c>
    </row>
    <row r="168" spans="2:9" ht="409.5" customHeight="1">
      <c r="B168" s="22"/>
      <c r="H168" s="11" t="str">
        <f t="shared" si="4"/>
        <v/>
      </c>
      <c r="I168" s="13" t="str">
        <f t="shared" si="5"/>
        <v/>
      </c>
    </row>
    <row r="169" spans="2:9" ht="409.5" customHeight="1">
      <c r="B169" s="22"/>
      <c r="H169" s="11" t="str">
        <f t="shared" si="4"/>
        <v/>
      </c>
      <c r="I169" s="13" t="str">
        <f t="shared" si="5"/>
        <v/>
      </c>
    </row>
    <row r="170" spans="2:9" ht="409.5" customHeight="1">
      <c r="B170" s="22"/>
      <c r="H170" s="11" t="str">
        <f t="shared" si="4"/>
        <v/>
      </c>
      <c r="I170" s="13" t="str">
        <f t="shared" si="5"/>
        <v/>
      </c>
    </row>
    <row r="171" spans="2:9" ht="409.5" customHeight="1">
      <c r="B171" s="22"/>
      <c r="H171" s="11" t="str">
        <f t="shared" si="4"/>
        <v/>
      </c>
      <c r="I171" s="13" t="str">
        <f t="shared" si="5"/>
        <v/>
      </c>
    </row>
    <row r="172" spans="2:9" ht="409.5" customHeight="1">
      <c r="B172" s="22"/>
      <c r="H172" s="11" t="str">
        <f t="shared" si="4"/>
        <v/>
      </c>
      <c r="I172" s="13" t="str">
        <f t="shared" si="5"/>
        <v/>
      </c>
    </row>
    <row r="173" spans="2:9" ht="409.5" customHeight="1">
      <c r="B173" s="22"/>
      <c r="H173" s="11" t="str">
        <f t="shared" si="4"/>
        <v/>
      </c>
      <c r="I173" s="13" t="str">
        <f t="shared" si="5"/>
        <v/>
      </c>
    </row>
    <row r="174" spans="2:9" ht="409.5" customHeight="1">
      <c r="B174" s="22"/>
      <c r="H174" s="11" t="str">
        <f t="shared" si="4"/>
        <v/>
      </c>
      <c r="I174" s="13" t="str">
        <f t="shared" si="5"/>
        <v/>
      </c>
    </row>
    <row r="175" spans="2:9" ht="409.5" customHeight="1">
      <c r="B175" s="22"/>
      <c r="H175" s="11" t="str">
        <f t="shared" si="4"/>
        <v/>
      </c>
      <c r="I175" s="13" t="str">
        <f t="shared" si="5"/>
        <v/>
      </c>
    </row>
    <row r="176" spans="2:9" ht="409.5" customHeight="1">
      <c r="B176" s="22"/>
      <c r="H176" s="11" t="str">
        <f t="shared" si="4"/>
        <v/>
      </c>
      <c r="I176" s="13" t="str">
        <f t="shared" si="5"/>
        <v/>
      </c>
    </row>
    <row r="177" spans="2:9" ht="409.5" customHeight="1">
      <c r="B177" s="22"/>
      <c r="H177" s="11" t="str">
        <f t="shared" si="4"/>
        <v/>
      </c>
      <c r="I177" s="13" t="str">
        <f t="shared" si="5"/>
        <v/>
      </c>
    </row>
    <row r="178" spans="2:9" ht="409.5" customHeight="1">
      <c r="B178" s="22"/>
      <c r="H178" s="11" t="str">
        <f t="shared" ref="H178:H241" si="6">IF(COUNT(C178:G178)=0,"",SUM(C178:G178))</f>
        <v/>
      </c>
      <c r="I178" s="13" t="str">
        <f t="shared" ref="I178:I241" si="7">IF(H178="","",H178/1440)</f>
        <v/>
      </c>
    </row>
    <row r="179" spans="2:9" ht="409.5" customHeight="1">
      <c r="B179" s="22"/>
      <c r="H179" s="11" t="str">
        <f t="shared" si="6"/>
        <v/>
      </c>
      <c r="I179" s="13" t="str">
        <f t="shared" si="7"/>
        <v/>
      </c>
    </row>
    <row r="180" spans="2:9" ht="409.5" customHeight="1">
      <c r="B180" s="22"/>
      <c r="H180" s="11" t="str">
        <f t="shared" si="6"/>
        <v/>
      </c>
      <c r="I180" s="13" t="str">
        <f t="shared" si="7"/>
        <v/>
      </c>
    </row>
    <row r="181" spans="2:9" ht="409.5" customHeight="1">
      <c r="B181" s="22"/>
      <c r="H181" s="11" t="str">
        <f t="shared" si="6"/>
        <v/>
      </c>
      <c r="I181" s="13" t="str">
        <f t="shared" si="7"/>
        <v/>
      </c>
    </row>
    <row r="182" spans="2:9" ht="409.5" customHeight="1">
      <c r="B182" s="22"/>
      <c r="H182" s="11" t="str">
        <f t="shared" si="6"/>
        <v/>
      </c>
      <c r="I182" s="13" t="str">
        <f t="shared" si="7"/>
        <v/>
      </c>
    </row>
    <row r="183" spans="2:9" ht="409.5" customHeight="1">
      <c r="B183" s="22"/>
      <c r="H183" s="11" t="str">
        <f t="shared" si="6"/>
        <v/>
      </c>
      <c r="I183" s="13" t="str">
        <f t="shared" si="7"/>
        <v/>
      </c>
    </row>
    <row r="184" spans="2:9" ht="409.5" customHeight="1">
      <c r="B184" s="22"/>
      <c r="H184" s="11" t="str">
        <f t="shared" si="6"/>
        <v/>
      </c>
      <c r="I184" s="13" t="str">
        <f t="shared" si="7"/>
        <v/>
      </c>
    </row>
    <row r="185" spans="2:9" ht="409.5" customHeight="1">
      <c r="B185" s="22"/>
      <c r="H185" s="11" t="str">
        <f t="shared" si="6"/>
        <v/>
      </c>
      <c r="I185" s="13" t="str">
        <f t="shared" si="7"/>
        <v/>
      </c>
    </row>
    <row r="186" spans="2:9" ht="409.5" customHeight="1">
      <c r="B186" s="22"/>
      <c r="H186" s="11" t="str">
        <f t="shared" si="6"/>
        <v/>
      </c>
      <c r="I186" s="13" t="str">
        <f t="shared" si="7"/>
        <v/>
      </c>
    </row>
    <row r="187" spans="2:9" ht="409.5" customHeight="1">
      <c r="B187" s="22"/>
      <c r="H187" s="11" t="str">
        <f t="shared" si="6"/>
        <v/>
      </c>
      <c r="I187" s="13" t="str">
        <f t="shared" si="7"/>
        <v/>
      </c>
    </row>
    <row r="188" spans="2:9" ht="409.5" customHeight="1">
      <c r="B188" s="22"/>
      <c r="H188" s="11" t="str">
        <f t="shared" si="6"/>
        <v/>
      </c>
      <c r="I188" s="13" t="str">
        <f t="shared" si="7"/>
        <v/>
      </c>
    </row>
    <row r="189" spans="2:9" ht="409.5" customHeight="1">
      <c r="B189" s="22"/>
      <c r="H189" s="11" t="str">
        <f t="shared" si="6"/>
        <v/>
      </c>
      <c r="I189" s="13" t="str">
        <f t="shared" si="7"/>
        <v/>
      </c>
    </row>
    <row r="190" spans="2:9" ht="409.5" customHeight="1">
      <c r="B190" s="22"/>
      <c r="H190" s="11" t="str">
        <f t="shared" si="6"/>
        <v/>
      </c>
      <c r="I190" s="13" t="str">
        <f t="shared" si="7"/>
        <v/>
      </c>
    </row>
    <row r="191" spans="2:9" ht="409.5" customHeight="1">
      <c r="B191" s="22"/>
      <c r="H191" s="11" t="str">
        <f t="shared" si="6"/>
        <v/>
      </c>
      <c r="I191" s="13" t="str">
        <f t="shared" si="7"/>
        <v/>
      </c>
    </row>
    <row r="192" spans="2:9" ht="409.5" customHeight="1">
      <c r="B192" s="22"/>
      <c r="H192" s="11" t="str">
        <f t="shared" si="6"/>
        <v/>
      </c>
      <c r="I192" s="13" t="str">
        <f t="shared" si="7"/>
        <v/>
      </c>
    </row>
    <row r="193" spans="2:9" ht="409.5" customHeight="1">
      <c r="B193" s="22"/>
      <c r="H193" s="11" t="str">
        <f t="shared" si="6"/>
        <v/>
      </c>
      <c r="I193" s="13" t="str">
        <f t="shared" si="7"/>
        <v/>
      </c>
    </row>
    <row r="194" spans="2:9" ht="409.5" customHeight="1">
      <c r="B194" s="22"/>
      <c r="H194" s="11" t="str">
        <f t="shared" si="6"/>
        <v/>
      </c>
      <c r="I194" s="13" t="str">
        <f t="shared" si="7"/>
        <v/>
      </c>
    </row>
    <row r="195" spans="2:9" ht="409.5" customHeight="1">
      <c r="B195" s="22"/>
      <c r="H195" s="11" t="str">
        <f t="shared" si="6"/>
        <v/>
      </c>
      <c r="I195" s="13" t="str">
        <f t="shared" si="7"/>
        <v/>
      </c>
    </row>
    <row r="196" spans="2:9" ht="409.5" customHeight="1">
      <c r="B196" s="22"/>
      <c r="H196" s="11" t="str">
        <f t="shared" si="6"/>
        <v/>
      </c>
      <c r="I196" s="13" t="str">
        <f t="shared" si="7"/>
        <v/>
      </c>
    </row>
    <row r="197" spans="2:9" ht="409.5" customHeight="1">
      <c r="B197" s="22"/>
      <c r="H197" s="11" t="str">
        <f t="shared" si="6"/>
        <v/>
      </c>
      <c r="I197" s="13" t="str">
        <f t="shared" si="7"/>
        <v/>
      </c>
    </row>
    <row r="198" spans="2:9" ht="409.5" customHeight="1">
      <c r="B198" s="22"/>
      <c r="H198" s="11" t="str">
        <f t="shared" si="6"/>
        <v/>
      </c>
      <c r="I198" s="13" t="str">
        <f t="shared" si="7"/>
        <v/>
      </c>
    </row>
    <row r="199" spans="2:9" ht="409.5" customHeight="1">
      <c r="B199" s="22"/>
      <c r="H199" s="11" t="str">
        <f t="shared" si="6"/>
        <v/>
      </c>
      <c r="I199" s="13" t="str">
        <f t="shared" si="7"/>
        <v/>
      </c>
    </row>
    <row r="200" spans="2:9" ht="409.5" customHeight="1">
      <c r="B200" s="22"/>
      <c r="H200" s="11" t="str">
        <f t="shared" si="6"/>
        <v/>
      </c>
      <c r="I200" s="13" t="str">
        <f t="shared" si="7"/>
        <v/>
      </c>
    </row>
    <row r="201" spans="2:9" ht="409.5" customHeight="1">
      <c r="B201" s="22"/>
      <c r="H201" s="11" t="str">
        <f t="shared" si="6"/>
        <v/>
      </c>
      <c r="I201" s="13" t="str">
        <f t="shared" si="7"/>
        <v/>
      </c>
    </row>
    <row r="202" spans="2:9" ht="409.5" customHeight="1">
      <c r="B202" s="22"/>
      <c r="H202" s="11" t="str">
        <f t="shared" si="6"/>
        <v/>
      </c>
      <c r="I202" s="13" t="str">
        <f t="shared" si="7"/>
        <v/>
      </c>
    </row>
    <row r="203" spans="2:9" ht="409.5" customHeight="1">
      <c r="B203" s="22"/>
      <c r="H203" s="11" t="str">
        <f t="shared" si="6"/>
        <v/>
      </c>
      <c r="I203" s="13" t="str">
        <f t="shared" si="7"/>
        <v/>
      </c>
    </row>
    <row r="204" spans="2:9" ht="409.5" customHeight="1">
      <c r="B204" s="22"/>
      <c r="H204" s="11" t="str">
        <f t="shared" si="6"/>
        <v/>
      </c>
      <c r="I204" s="13" t="str">
        <f t="shared" si="7"/>
        <v/>
      </c>
    </row>
    <row r="205" spans="2:9" ht="409.5" customHeight="1">
      <c r="B205" s="22"/>
      <c r="H205" s="11" t="str">
        <f t="shared" si="6"/>
        <v/>
      </c>
      <c r="I205" s="13" t="str">
        <f t="shared" si="7"/>
        <v/>
      </c>
    </row>
    <row r="206" spans="2:9" ht="409.5" customHeight="1">
      <c r="B206" s="22"/>
      <c r="H206" s="11" t="str">
        <f t="shared" si="6"/>
        <v/>
      </c>
      <c r="I206" s="13" t="str">
        <f t="shared" si="7"/>
        <v/>
      </c>
    </row>
    <row r="207" spans="2:9" ht="409.5" customHeight="1">
      <c r="B207" s="22"/>
      <c r="H207" s="11" t="str">
        <f t="shared" si="6"/>
        <v/>
      </c>
      <c r="I207" s="13" t="str">
        <f t="shared" si="7"/>
        <v/>
      </c>
    </row>
    <row r="208" spans="2:9" ht="409.5" customHeight="1">
      <c r="B208" s="22"/>
      <c r="H208" s="11" t="str">
        <f t="shared" si="6"/>
        <v/>
      </c>
      <c r="I208" s="13" t="str">
        <f t="shared" si="7"/>
        <v/>
      </c>
    </row>
    <row r="209" spans="2:9" ht="409.5" customHeight="1">
      <c r="B209" s="22"/>
      <c r="H209" s="11" t="str">
        <f t="shared" si="6"/>
        <v/>
      </c>
      <c r="I209" s="13" t="str">
        <f t="shared" si="7"/>
        <v/>
      </c>
    </row>
    <row r="210" spans="2:9" ht="409.5" customHeight="1">
      <c r="B210" s="22"/>
      <c r="H210" s="11" t="str">
        <f t="shared" si="6"/>
        <v/>
      </c>
      <c r="I210" s="13" t="str">
        <f t="shared" si="7"/>
        <v/>
      </c>
    </row>
    <row r="211" spans="2:9" ht="409.5" customHeight="1">
      <c r="B211" s="22"/>
      <c r="H211" s="11" t="str">
        <f t="shared" si="6"/>
        <v/>
      </c>
      <c r="I211" s="13" t="str">
        <f t="shared" si="7"/>
        <v/>
      </c>
    </row>
    <row r="212" spans="2:9" ht="409.5" customHeight="1">
      <c r="B212" s="22"/>
      <c r="H212" s="11" t="str">
        <f t="shared" si="6"/>
        <v/>
      </c>
      <c r="I212" s="13" t="str">
        <f t="shared" si="7"/>
        <v/>
      </c>
    </row>
    <row r="213" spans="2:9" ht="409.5" customHeight="1">
      <c r="B213" s="22"/>
      <c r="H213" s="11" t="str">
        <f t="shared" si="6"/>
        <v/>
      </c>
      <c r="I213" s="13" t="str">
        <f t="shared" si="7"/>
        <v/>
      </c>
    </row>
    <row r="214" spans="2:9" ht="409.5" customHeight="1">
      <c r="B214" s="22"/>
      <c r="H214" s="11" t="str">
        <f t="shared" si="6"/>
        <v/>
      </c>
      <c r="I214" s="13" t="str">
        <f t="shared" si="7"/>
        <v/>
      </c>
    </row>
    <row r="215" spans="2:9" ht="409.5" customHeight="1">
      <c r="B215" s="22"/>
      <c r="H215" s="11" t="str">
        <f t="shared" si="6"/>
        <v/>
      </c>
      <c r="I215" s="13" t="str">
        <f t="shared" si="7"/>
        <v/>
      </c>
    </row>
    <row r="216" spans="2:9" ht="409.5" customHeight="1">
      <c r="B216" s="22"/>
      <c r="H216" s="11" t="str">
        <f t="shared" si="6"/>
        <v/>
      </c>
      <c r="I216" s="13" t="str">
        <f t="shared" si="7"/>
        <v/>
      </c>
    </row>
    <row r="217" spans="2:9" ht="409.5" customHeight="1">
      <c r="B217" s="22"/>
      <c r="H217" s="11" t="str">
        <f t="shared" si="6"/>
        <v/>
      </c>
      <c r="I217" s="13" t="str">
        <f t="shared" si="7"/>
        <v/>
      </c>
    </row>
    <row r="218" spans="2:9" ht="409.5" customHeight="1">
      <c r="B218" s="22"/>
      <c r="H218" s="11" t="str">
        <f t="shared" si="6"/>
        <v/>
      </c>
      <c r="I218" s="13" t="str">
        <f t="shared" si="7"/>
        <v/>
      </c>
    </row>
    <row r="219" spans="2:9" ht="409.5" customHeight="1">
      <c r="B219" s="22"/>
      <c r="H219" s="11" t="str">
        <f t="shared" si="6"/>
        <v/>
      </c>
      <c r="I219" s="13" t="str">
        <f t="shared" si="7"/>
        <v/>
      </c>
    </row>
    <row r="220" spans="2:9" ht="409.5" customHeight="1">
      <c r="B220" s="22"/>
      <c r="H220" s="11" t="str">
        <f t="shared" si="6"/>
        <v/>
      </c>
      <c r="I220" s="13" t="str">
        <f t="shared" si="7"/>
        <v/>
      </c>
    </row>
    <row r="221" spans="2:9" ht="409.5" customHeight="1">
      <c r="B221" s="22"/>
      <c r="H221" s="11" t="str">
        <f t="shared" si="6"/>
        <v/>
      </c>
      <c r="I221" s="13" t="str">
        <f t="shared" si="7"/>
        <v/>
      </c>
    </row>
    <row r="222" spans="2:9" ht="409.5" customHeight="1">
      <c r="B222" s="22"/>
      <c r="H222" s="11" t="str">
        <f t="shared" si="6"/>
        <v/>
      </c>
      <c r="I222" s="13" t="str">
        <f t="shared" si="7"/>
        <v/>
      </c>
    </row>
    <row r="223" spans="2:9" ht="409.5" customHeight="1">
      <c r="B223" s="22"/>
      <c r="H223" s="11" t="str">
        <f t="shared" si="6"/>
        <v/>
      </c>
      <c r="I223" s="13" t="str">
        <f t="shared" si="7"/>
        <v/>
      </c>
    </row>
    <row r="224" spans="2:9" ht="409.5" customHeight="1">
      <c r="B224" s="22"/>
      <c r="H224" s="11" t="str">
        <f t="shared" si="6"/>
        <v/>
      </c>
      <c r="I224" s="13" t="str">
        <f t="shared" si="7"/>
        <v/>
      </c>
    </row>
    <row r="225" spans="2:9" ht="409.5" customHeight="1">
      <c r="B225" s="22"/>
      <c r="H225" s="11" t="str">
        <f t="shared" si="6"/>
        <v/>
      </c>
      <c r="I225" s="13" t="str">
        <f t="shared" si="7"/>
        <v/>
      </c>
    </row>
    <row r="226" spans="2:9" ht="409.5" customHeight="1">
      <c r="B226" s="22"/>
      <c r="H226" s="11" t="str">
        <f t="shared" si="6"/>
        <v/>
      </c>
      <c r="I226" s="13" t="str">
        <f t="shared" si="7"/>
        <v/>
      </c>
    </row>
    <row r="227" spans="2:9" ht="409.5" customHeight="1">
      <c r="B227" s="22"/>
      <c r="H227" s="11" t="str">
        <f t="shared" si="6"/>
        <v/>
      </c>
      <c r="I227" s="13" t="str">
        <f t="shared" si="7"/>
        <v/>
      </c>
    </row>
    <row r="228" spans="2:9" ht="409.5" customHeight="1">
      <c r="B228" s="22"/>
      <c r="H228" s="11" t="str">
        <f t="shared" si="6"/>
        <v/>
      </c>
      <c r="I228" s="13" t="str">
        <f t="shared" si="7"/>
        <v/>
      </c>
    </row>
    <row r="229" spans="2:9" ht="409.5" customHeight="1">
      <c r="B229" s="22"/>
      <c r="H229" s="11" t="str">
        <f t="shared" si="6"/>
        <v/>
      </c>
      <c r="I229" s="13" t="str">
        <f t="shared" si="7"/>
        <v/>
      </c>
    </row>
    <row r="230" spans="2:9" ht="409.5" customHeight="1">
      <c r="B230" s="22"/>
      <c r="H230" s="11" t="str">
        <f t="shared" si="6"/>
        <v/>
      </c>
      <c r="I230" s="13" t="str">
        <f t="shared" si="7"/>
        <v/>
      </c>
    </row>
    <row r="231" spans="2:9" ht="409.5" customHeight="1">
      <c r="B231" s="22"/>
      <c r="H231" s="11" t="str">
        <f t="shared" si="6"/>
        <v/>
      </c>
      <c r="I231" s="13" t="str">
        <f t="shared" si="7"/>
        <v/>
      </c>
    </row>
    <row r="232" spans="2:9" ht="409.5" customHeight="1">
      <c r="B232" s="22"/>
      <c r="H232" s="11" t="str">
        <f t="shared" si="6"/>
        <v/>
      </c>
      <c r="I232" s="13" t="str">
        <f t="shared" si="7"/>
        <v/>
      </c>
    </row>
    <row r="233" spans="2:9" ht="409.5" customHeight="1">
      <c r="B233" s="22"/>
      <c r="H233" s="11" t="str">
        <f t="shared" si="6"/>
        <v/>
      </c>
      <c r="I233" s="13" t="str">
        <f t="shared" si="7"/>
        <v/>
      </c>
    </row>
    <row r="234" spans="2:9" ht="409.5" customHeight="1">
      <c r="B234" s="22"/>
      <c r="H234" s="11" t="str">
        <f t="shared" si="6"/>
        <v/>
      </c>
      <c r="I234" s="13" t="str">
        <f t="shared" si="7"/>
        <v/>
      </c>
    </row>
    <row r="235" spans="2:9" ht="409.5" customHeight="1">
      <c r="B235" s="22"/>
      <c r="H235" s="11" t="str">
        <f t="shared" si="6"/>
        <v/>
      </c>
      <c r="I235" s="13" t="str">
        <f t="shared" si="7"/>
        <v/>
      </c>
    </row>
    <row r="236" spans="2:9" ht="409.5" customHeight="1">
      <c r="B236" s="22"/>
      <c r="H236" s="11" t="str">
        <f t="shared" si="6"/>
        <v/>
      </c>
      <c r="I236" s="13" t="str">
        <f t="shared" si="7"/>
        <v/>
      </c>
    </row>
    <row r="237" spans="2:9" ht="409.5" customHeight="1">
      <c r="B237" s="22"/>
      <c r="H237" s="11" t="str">
        <f t="shared" si="6"/>
        <v/>
      </c>
      <c r="I237" s="13" t="str">
        <f t="shared" si="7"/>
        <v/>
      </c>
    </row>
    <row r="238" spans="2:9" ht="409.5" customHeight="1">
      <c r="B238" s="22"/>
      <c r="H238" s="11" t="str">
        <f t="shared" si="6"/>
        <v/>
      </c>
      <c r="I238" s="13" t="str">
        <f t="shared" si="7"/>
        <v/>
      </c>
    </row>
    <row r="239" spans="2:9" ht="409.5" customHeight="1">
      <c r="B239" s="22"/>
      <c r="H239" s="11" t="str">
        <f t="shared" si="6"/>
        <v/>
      </c>
      <c r="I239" s="13" t="str">
        <f t="shared" si="7"/>
        <v/>
      </c>
    </row>
    <row r="240" spans="2:9" ht="409.5" customHeight="1">
      <c r="B240" s="22"/>
      <c r="H240" s="11" t="str">
        <f t="shared" si="6"/>
        <v/>
      </c>
      <c r="I240" s="13" t="str">
        <f t="shared" si="7"/>
        <v/>
      </c>
    </row>
    <row r="241" spans="2:9" ht="409.5" customHeight="1">
      <c r="B241" s="22"/>
      <c r="H241" s="11" t="str">
        <f t="shared" si="6"/>
        <v/>
      </c>
      <c r="I241" s="13" t="str">
        <f t="shared" si="7"/>
        <v/>
      </c>
    </row>
    <row r="242" spans="2:9" ht="409.5" customHeight="1">
      <c r="B242" s="22"/>
      <c r="H242" s="11" t="str">
        <f t="shared" ref="H242:H305" si="8">IF(COUNT(C242:G242)=0,"",SUM(C242:G242))</f>
        <v/>
      </c>
      <c r="I242" s="13" t="str">
        <f t="shared" ref="I242:I305" si="9">IF(H242="","",H242/1440)</f>
        <v/>
      </c>
    </row>
    <row r="243" spans="2:9" ht="409.5" customHeight="1">
      <c r="B243" s="22"/>
      <c r="H243" s="11" t="str">
        <f t="shared" si="8"/>
        <v/>
      </c>
      <c r="I243" s="13" t="str">
        <f t="shared" si="9"/>
        <v/>
      </c>
    </row>
    <row r="244" spans="2:9" ht="409.5" customHeight="1">
      <c r="B244" s="22"/>
      <c r="H244" s="11" t="str">
        <f t="shared" si="8"/>
        <v/>
      </c>
      <c r="I244" s="13" t="str">
        <f t="shared" si="9"/>
        <v/>
      </c>
    </row>
    <row r="245" spans="2:9" ht="409.5" customHeight="1">
      <c r="B245" s="22"/>
      <c r="H245" s="11" t="str">
        <f t="shared" si="8"/>
        <v/>
      </c>
      <c r="I245" s="13" t="str">
        <f t="shared" si="9"/>
        <v/>
      </c>
    </row>
    <row r="246" spans="2:9" ht="409.5" customHeight="1">
      <c r="B246" s="22"/>
      <c r="H246" s="11" t="str">
        <f t="shared" si="8"/>
        <v/>
      </c>
      <c r="I246" s="13" t="str">
        <f t="shared" si="9"/>
        <v/>
      </c>
    </row>
    <row r="247" spans="2:9" ht="409.5" customHeight="1">
      <c r="B247" s="22"/>
      <c r="H247" s="11" t="str">
        <f t="shared" si="8"/>
        <v/>
      </c>
      <c r="I247" s="13" t="str">
        <f t="shared" si="9"/>
        <v/>
      </c>
    </row>
    <row r="248" spans="2:9" ht="409.5" customHeight="1">
      <c r="B248" s="22"/>
      <c r="H248" s="11" t="str">
        <f t="shared" si="8"/>
        <v/>
      </c>
      <c r="I248" s="13" t="str">
        <f t="shared" si="9"/>
        <v/>
      </c>
    </row>
    <row r="249" spans="2:9" ht="409.5" customHeight="1">
      <c r="B249" s="22"/>
      <c r="H249" s="11" t="str">
        <f t="shared" si="8"/>
        <v/>
      </c>
      <c r="I249" s="13" t="str">
        <f t="shared" si="9"/>
        <v/>
      </c>
    </row>
    <row r="250" spans="2:9" ht="409.5" customHeight="1">
      <c r="B250" s="22"/>
      <c r="H250" s="11" t="str">
        <f t="shared" si="8"/>
        <v/>
      </c>
      <c r="I250" s="13" t="str">
        <f t="shared" si="9"/>
        <v/>
      </c>
    </row>
    <row r="251" spans="2:9" ht="409.5" customHeight="1">
      <c r="B251" s="22"/>
      <c r="H251" s="11" t="str">
        <f t="shared" si="8"/>
        <v/>
      </c>
      <c r="I251" s="13" t="str">
        <f t="shared" si="9"/>
        <v/>
      </c>
    </row>
    <row r="252" spans="2:9" ht="409.5" customHeight="1">
      <c r="B252" s="22"/>
      <c r="H252" s="11" t="str">
        <f t="shared" si="8"/>
        <v/>
      </c>
      <c r="I252" s="13" t="str">
        <f t="shared" si="9"/>
        <v/>
      </c>
    </row>
    <row r="253" spans="2:9" ht="409.5" customHeight="1">
      <c r="B253" s="22"/>
      <c r="H253" s="11" t="str">
        <f t="shared" si="8"/>
        <v/>
      </c>
      <c r="I253" s="13" t="str">
        <f t="shared" si="9"/>
        <v/>
      </c>
    </row>
    <row r="254" spans="2:9" ht="409.5" customHeight="1">
      <c r="B254" s="22"/>
      <c r="H254" s="11" t="str">
        <f t="shared" si="8"/>
        <v/>
      </c>
      <c r="I254" s="13" t="str">
        <f t="shared" si="9"/>
        <v/>
      </c>
    </row>
    <row r="255" spans="2:9" ht="409.5" customHeight="1">
      <c r="B255" s="22"/>
      <c r="H255" s="11" t="str">
        <f t="shared" si="8"/>
        <v/>
      </c>
      <c r="I255" s="13" t="str">
        <f t="shared" si="9"/>
        <v/>
      </c>
    </row>
    <row r="256" spans="2:9" ht="409.5" customHeight="1">
      <c r="B256" s="22"/>
      <c r="H256" s="11" t="str">
        <f t="shared" si="8"/>
        <v/>
      </c>
      <c r="I256" s="13" t="str">
        <f t="shared" si="9"/>
        <v/>
      </c>
    </row>
    <row r="257" spans="2:9" ht="409.5" customHeight="1">
      <c r="B257" s="22"/>
      <c r="H257" s="11" t="str">
        <f t="shared" si="8"/>
        <v/>
      </c>
      <c r="I257" s="13" t="str">
        <f t="shared" si="9"/>
        <v/>
      </c>
    </row>
    <row r="258" spans="2:9" ht="409.5" customHeight="1">
      <c r="B258" s="22"/>
      <c r="H258" s="11" t="str">
        <f t="shared" si="8"/>
        <v/>
      </c>
      <c r="I258" s="13" t="str">
        <f t="shared" si="9"/>
        <v/>
      </c>
    </row>
    <row r="259" spans="2:9" ht="409.5" customHeight="1">
      <c r="B259" s="22"/>
      <c r="H259" s="11" t="str">
        <f t="shared" si="8"/>
        <v/>
      </c>
      <c r="I259" s="13" t="str">
        <f t="shared" si="9"/>
        <v/>
      </c>
    </row>
    <row r="260" spans="2:9" ht="409.5" customHeight="1">
      <c r="B260" s="22"/>
      <c r="H260" s="11" t="str">
        <f t="shared" si="8"/>
        <v/>
      </c>
      <c r="I260" s="13" t="str">
        <f t="shared" si="9"/>
        <v/>
      </c>
    </row>
    <row r="261" spans="2:9" ht="409.5" customHeight="1">
      <c r="B261" s="22"/>
      <c r="H261" s="11" t="str">
        <f t="shared" si="8"/>
        <v/>
      </c>
      <c r="I261" s="13" t="str">
        <f t="shared" si="9"/>
        <v/>
      </c>
    </row>
    <row r="262" spans="2:9" ht="409.5" customHeight="1">
      <c r="B262" s="22"/>
      <c r="H262" s="11" t="str">
        <f t="shared" si="8"/>
        <v/>
      </c>
      <c r="I262" s="13" t="str">
        <f t="shared" si="9"/>
        <v/>
      </c>
    </row>
    <row r="263" spans="2:9" ht="409.5" customHeight="1">
      <c r="B263" s="22"/>
      <c r="H263" s="11" t="str">
        <f t="shared" si="8"/>
        <v/>
      </c>
      <c r="I263" s="13" t="str">
        <f t="shared" si="9"/>
        <v/>
      </c>
    </row>
    <row r="264" spans="2:9" ht="409.5" customHeight="1">
      <c r="B264" s="22"/>
      <c r="H264" s="11" t="str">
        <f t="shared" si="8"/>
        <v/>
      </c>
      <c r="I264" s="13" t="str">
        <f t="shared" si="9"/>
        <v/>
      </c>
    </row>
    <row r="265" spans="2:9" ht="409.5" customHeight="1">
      <c r="B265" s="22"/>
      <c r="H265" s="11" t="str">
        <f t="shared" si="8"/>
        <v/>
      </c>
      <c r="I265" s="13" t="str">
        <f t="shared" si="9"/>
        <v/>
      </c>
    </row>
    <row r="266" spans="2:9" ht="409.5" customHeight="1">
      <c r="B266" s="22"/>
      <c r="H266" s="11" t="str">
        <f t="shared" si="8"/>
        <v/>
      </c>
      <c r="I266" s="13" t="str">
        <f t="shared" si="9"/>
        <v/>
      </c>
    </row>
    <row r="267" spans="2:9" ht="409.5" customHeight="1">
      <c r="B267" s="22"/>
      <c r="H267" s="11" t="str">
        <f t="shared" si="8"/>
        <v/>
      </c>
      <c r="I267" s="13" t="str">
        <f t="shared" si="9"/>
        <v/>
      </c>
    </row>
    <row r="268" spans="2:9" ht="409.5" customHeight="1">
      <c r="B268" s="22"/>
      <c r="H268" s="11" t="str">
        <f t="shared" si="8"/>
        <v/>
      </c>
      <c r="I268" s="13" t="str">
        <f t="shared" si="9"/>
        <v/>
      </c>
    </row>
    <row r="269" spans="2:9" ht="409.5" customHeight="1">
      <c r="B269" s="22"/>
      <c r="H269" s="11" t="str">
        <f t="shared" si="8"/>
        <v/>
      </c>
      <c r="I269" s="13" t="str">
        <f t="shared" si="9"/>
        <v/>
      </c>
    </row>
    <row r="270" spans="2:9" ht="409.5" customHeight="1">
      <c r="B270" s="22"/>
      <c r="H270" s="11" t="str">
        <f t="shared" si="8"/>
        <v/>
      </c>
      <c r="I270" s="13" t="str">
        <f t="shared" si="9"/>
        <v/>
      </c>
    </row>
    <row r="271" spans="2:9" ht="409.5" customHeight="1">
      <c r="B271" s="22"/>
      <c r="H271" s="11" t="str">
        <f t="shared" si="8"/>
        <v/>
      </c>
      <c r="I271" s="13" t="str">
        <f t="shared" si="9"/>
        <v/>
      </c>
    </row>
    <row r="272" spans="2:9" ht="409.5" customHeight="1">
      <c r="B272" s="22"/>
      <c r="H272" s="11" t="str">
        <f t="shared" si="8"/>
        <v/>
      </c>
      <c r="I272" s="13" t="str">
        <f t="shared" si="9"/>
        <v/>
      </c>
    </row>
    <row r="273" spans="2:9" ht="409.5" customHeight="1">
      <c r="B273" s="22"/>
      <c r="H273" s="11" t="str">
        <f t="shared" si="8"/>
        <v/>
      </c>
      <c r="I273" s="13" t="str">
        <f t="shared" si="9"/>
        <v/>
      </c>
    </row>
    <row r="274" spans="2:9" ht="409.5" customHeight="1">
      <c r="B274" s="22"/>
      <c r="H274" s="11" t="str">
        <f t="shared" si="8"/>
        <v/>
      </c>
      <c r="I274" s="13" t="str">
        <f t="shared" si="9"/>
        <v/>
      </c>
    </row>
    <row r="275" spans="2:9" ht="409.5" customHeight="1">
      <c r="B275" s="22"/>
      <c r="H275" s="11" t="str">
        <f t="shared" si="8"/>
        <v/>
      </c>
      <c r="I275" s="13" t="str">
        <f t="shared" si="9"/>
        <v/>
      </c>
    </row>
    <row r="276" spans="2:9" ht="409.5" customHeight="1">
      <c r="B276" s="22"/>
      <c r="H276" s="11" t="str">
        <f t="shared" si="8"/>
        <v/>
      </c>
      <c r="I276" s="13" t="str">
        <f t="shared" si="9"/>
        <v/>
      </c>
    </row>
    <row r="277" spans="2:9" ht="409.5" customHeight="1">
      <c r="B277" s="22"/>
      <c r="H277" s="11" t="str">
        <f t="shared" si="8"/>
        <v/>
      </c>
      <c r="I277" s="13" t="str">
        <f t="shared" si="9"/>
        <v/>
      </c>
    </row>
    <row r="278" spans="2:9" ht="409.5" customHeight="1">
      <c r="B278" s="22"/>
      <c r="H278" s="11" t="str">
        <f t="shared" si="8"/>
        <v/>
      </c>
      <c r="I278" s="13" t="str">
        <f t="shared" si="9"/>
        <v/>
      </c>
    </row>
    <row r="279" spans="2:9" ht="409.5" customHeight="1">
      <c r="B279" s="22"/>
      <c r="H279" s="11" t="str">
        <f t="shared" si="8"/>
        <v/>
      </c>
      <c r="I279" s="13" t="str">
        <f t="shared" si="9"/>
        <v/>
      </c>
    </row>
    <row r="280" spans="2:9" ht="409.5" customHeight="1">
      <c r="B280" s="22"/>
      <c r="H280" s="11" t="str">
        <f t="shared" si="8"/>
        <v/>
      </c>
      <c r="I280" s="13" t="str">
        <f t="shared" si="9"/>
        <v/>
      </c>
    </row>
    <row r="281" spans="2:9" ht="409.5" customHeight="1">
      <c r="B281" s="22"/>
      <c r="H281" s="11" t="str">
        <f t="shared" si="8"/>
        <v/>
      </c>
      <c r="I281" s="13" t="str">
        <f t="shared" si="9"/>
        <v/>
      </c>
    </row>
    <row r="282" spans="2:9" ht="409.5" customHeight="1">
      <c r="B282" s="22"/>
      <c r="H282" s="11" t="str">
        <f t="shared" si="8"/>
        <v/>
      </c>
      <c r="I282" s="13" t="str">
        <f t="shared" si="9"/>
        <v/>
      </c>
    </row>
    <row r="283" spans="2:9" ht="409.5" customHeight="1">
      <c r="B283" s="22"/>
      <c r="H283" s="11" t="str">
        <f t="shared" si="8"/>
        <v/>
      </c>
      <c r="I283" s="13" t="str">
        <f t="shared" si="9"/>
        <v/>
      </c>
    </row>
    <row r="284" spans="2:9" ht="409.5" customHeight="1">
      <c r="B284" s="22"/>
      <c r="H284" s="11" t="str">
        <f t="shared" si="8"/>
        <v/>
      </c>
      <c r="I284" s="13" t="str">
        <f t="shared" si="9"/>
        <v/>
      </c>
    </row>
    <row r="285" spans="2:9" ht="409.5" customHeight="1">
      <c r="B285" s="22"/>
      <c r="H285" s="11" t="str">
        <f t="shared" si="8"/>
        <v/>
      </c>
      <c r="I285" s="13" t="str">
        <f t="shared" si="9"/>
        <v/>
      </c>
    </row>
    <row r="286" spans="2:9" ht="409.5" customHeight="1">
      <c r="B286" s="22"/>
      <c r="H286" s="11" t="str">
        <f t="shared" si="8"/>
        <v/>
      </c>
      <c r="I286" s="13" t="str">
        <f t="shared" si="9"/>
        <v/>
      </c>
    </row>
    <row r="287" spans="2:9" ht="409.5" customHeight="1">
      <c r="B287" s="22"/>
      <c r="H287" s="11" t="str">
        <f t="shared" si="8"/>
        <v/>
      </c>
      <c r="I287" s="13" t="str">
        <f t="shared" si="9"/>
        <v/>
      </c>
    </row>
    <row r="288" spans="2:9" ht="409.5" customHeight="1">
      <c r="B288" s="22"/>
      <c r="H288" s="11" t="str">
        <f t="shared" si="8"/>
        <v/>
      </c>
      <c r="I288" s="13" t="str">
        <f t="shared" si="9"/>
        <v/>
      </c>
    </row>
    <row r="289" spans="2:9" ht="409.5" customHeight="1">
      <c r="B289" s="22"/>
      <c r="H289" s="11" t="str">
        <f t="shared" si="8"/>
        <v/>
      </c>
      <c r="I289" s="13" t="str">
        <f t="shared" si="9"/>
        <v/>
      </c>
    </row>
    <row r="290" spans="2:9" ht="409.5" customHeight="1">
      <c r="B290" s="22"/>
      <c r="H290" s="11" t="str">
        <f t="shared" si="8"/>
        <v/>
      </c>
      <c r="I290" s="13" t="str">
        <f t="shared" si="9"/>
        <v/>
      </c>
    </row>
    <row r="291" spans="2:9" ht="409.5" customHeight="1">
      <c r="B291" s="22"/>
      <c r="H291" s="11" t="str">
        <f t="shared" si="8"/>
        <v/>
      </c>
      <c r="I291" s="13" t="str">
        <f t="shared" si="9"/>
        <v/>
      </c>
    </row>
    <row r="292" spans="2:9" ht="409.5" customHeight="1">
      <c r="B292" s="22"/>
      <c r="H292" s="11" t="str">
        <f t="shared" si="8"/>
        <v/>
      </c>
      <c r="I292" s="13" t="str">
        <f t="shared" si="9"/>
        <v/>
      </c>
    </row>
    <row r="293" spans="2:9" ht="409.5" customHeight="1">
      <c r="B293" s="22"/>
      <c r="H293" s="11" t="str">
        <f t="shared" si="8"/>
        <v/>
      </c>
      <c r="I293" s="13" t="str">
        <f t="shared" si="9"/>
        <v/>
      </c>
    </row>
    <row r="294" spans="2:9" ht="409.5" customHeight="1">
      <c r="B294" s="22"/>
      <c r="H294" s="11" t="str">
        <f t="shared" si="8"/>
        <v/>
      </c>
      <c r="I294" s="13" t="str">
        <f t="shared" si="9"/>
        <v/>
      </c>
    </row>
    <row r="295" spans="2:9" ht="409.5" customHeight="1">
      <c r="B295" s="22"/>
      <c r="H295" s="11" t="str">
        <f t="shared" si="8"/>
        <v/>
      </c>
      <c r="I295" s="13" t="str">
        <f t="shared" si="9"/>
        <v/>
      </c>
    </row>
    <row r="296" spans="2:9" ht="409.5" customHeight="1">
      <c r="B296" s="22"/>
      <c r="H296" s="11" t="str">
        <f t="shared" si="8"/>
        <v/>
      </c>
      <c r="I296" s="13" t="str">
        <f t="shared" si="9"/>
        <v/>
      </c>
    </row>
    <row r="297" spans="2:9" ht="409.5" customHeight="1">
      <c r="B297" s="22"/>
      <c r="H297" s="11" t="str">
        <f t="shared" si="8"/>
        <v/>
      </c>
      <c r="I297" s="13" t="str">
        <f t="shared" si="9"/>
        <v/>
      </c>
    </row>
    <row r="298" spans="2:9" ht="409.5" customHeight="1">
      <c r="B298" s="22"/>
      <c r="H298" s="11" t="str">
        <f t="shared" si="8"/>
        <v/>
      </c>
      <c r="I298" s="13" t="str">
        <f t="shared" si="9"/>
        <v/>
      </c>
    </row>
    <row r="299" spans="2:9" ht="409.5" customHeight="1">
      <c r="B299" s="22"/>
      <c r="H299" s="11" t="str">
        <f t="shared" si="8"/>
        <v/>
      </c>
      <c r="I299" s="13" t="str">
        <f t="shared" si="9"/>
        <v/>
      </c>
    </row>
    <row r="300" spans="2:9" ht="409.5" customHeight="1">
      <c r="B300" s="22"/>
      <c r="H300" s="11" t="str">
        <f t="shared" si="8"/>
        <v/>
      </c>
      <c r="I300" s="13" t="str">
        <f t="shared" si="9"/>
        <v/>
      </c>
    </row>
    <row r="301" spans="2:9" ht="409.5" customHeight="1">
      <c r="B301" s="22"/>
      <c r="H301" s="11" t="str">
        <f t="shared" si="8"/>
        <v/>
      </c>
      <c r="I301" s="13" t="str">
        <f t="shared" si="9"/>
        <v/>
      </c>
    </row>
    <row r="302" spans="2:9" ht="409.5" customHeight="1">
      <c r="B302" s="22"/>
      <c r="H302" s="11" t="str">
        <f t="shared" si="8"/>
        <v/>
      </c>
      <c r="I302" s="13" t="str">
        <f t="shared" si="9"/>
        <v/>
      </c>
    </row>
    <row r="303" spans="2:9" ht="409.5" customHeight="1">
      <c r="B303" s="22"/>
      <c r="H303" s="11" t="str">
        <f t="shared" si="8"/>
        <v/>
      </c>
      <c r="I303" s="13" t="str">
        <f t="shared" si="9"/>
        <v/>
      </c>
    </row>
    <row r="304" spans="2:9" ht="409.5" customHeight="1">
      <c r="B304" s="22"/>
      <c r="H304" s="11" t="str">
        <f t="shared" si="8"/>
        <v/>
      </c>
      <c r="I304" s="13" t="str">
        <f t="shared" si="9"/>
        <v/>
      </c>
    </row>
    <row r="305" spans="2:9" ht="409.5" customHeight="1">
      <c r="B305" s="22"/>
      <c r="H305" s="11" t="str">
        <f t="shared" si="8"/>
        <v/>
      </c>
      <c r="I305" s="13" t="str">
        <f t="shared" si="9"/>
        <v/>
      </c>
    </row>
    <row r="306" spans="2:9" ht="409.5" customHeight="1">
      <c r="B306" s="22"/>
      <c r="H306" s="11" t="str">
        <f t="shared" ref="H306:H369" si="10">IF(COUNT(C306:G306)=0,"",SUM(C306:G306))</f>
        <v/>
      </c>
      <c r="I306" s="13" t="str">
        <f t="shared" ref="I306:I369" si="11">IF(H306="","",H306/1440)</f>
        <v/>
      </c>
    </row>
    <row r="307" spans="2:9" ht="409.5" customHeight="1">
      <c r="B307" s="22"/>
      <c r="H307" s="11" t="str">
        <f t="shared" si="10"/>
        <v/>
      </c>
      <c r="I307" s="13" t="str">
        <f t="shared" si="11"/>
        <v/>
      </c>
    </row>
    <row r="308" spans="2:9" ht="409.5" customHeight="1">
      <c r="B308" s="22"/>
      <c r="H308" s="11" t="str">
        <f t="shared" si="10"/>
        <v/>
      </c>
      <c r="I308" s="13" t="str">
        <f t="shared" si="11"/>
        <v/>
      </c>
    </row>
    <row r="309" spans="2:9" ht="409.5" customHeight="1">
      <c r="B309" s="22"/>
      <c r="H309" s="11" t="str">
        <f t="shared" si="10"/>
        <v/>
      </c>
      <c r="I309" s="13" t="str">
        <f t="shared" si="11"/>
        <v/>
      </c>
    </row>
    <row r="310" spans="2:9" ht="409.5" customHeight="1">
      <c r="B310" s="22"/>
      <c r="H310" s="11" t="str">
        <f t="shared" si="10"/>
        <v/>
      </c>
      <c r="I310" s="13" t="str">
        <f t="shared" si="11"/>
        <v/>
      </c>
    </row>
    <row r="311" spans="2:9" ht="409.5" customHeight="1">
      <c r="B311" s="22"/>
      <c r="H311" s="11" t="str">
        <f t="shared" si="10"/>
        <v/>
      </c>
      <c r="I311" s="13" t="str">
        <f t="shared" si="11"/>
        <v/>
      </c>
    </row>
    <row r="312" spans="2:9" ht="409.5" customHeight="1">
      <c r="B312" s="22"/>
      <c r="H312" s="11" t="str">
        <f t="shared" si="10"/>
        <v/>
      </c>
      <c r="I312" s="13" t="str">
        <f t="shared" si="11"/>
        <v/>
      </c>
    </row>
    <row r="313" spans="2:9" ht="409.5" customHeight="1">
      <c r="B313" s="22"/>
      <c r="H313" s="11" t="str">
        <f t="shared" si="10"/>
        <v/>
      </c>
      <c r="I313" s="13" t="str">
        <f t="shared" si="11"/>
        <v/>
      </c>
    </row>
    <row r="314" spans="2:9" ht="409.5" customHeight="1">
      <c r="B314" s="22"/>
      <c r="H314" s="11" t="str">
        <f t="shared" si="10"/>
        <v/>
      </c>
      <c r="I314" s="13" t="str">
        <f t="shared" si="11"/>
        <v/>
      </c>
    </row>
    <row r="315" spans="2:9" ht="409.5" customHeight="1">
      <c r="B315" s="22"/>
      <c r="H315" s="11" t="str">
        <f t="shared" si="10"/>
        <v/>
      </c>
      <c r="I315" s="13" t="str">
        <f t="shared" si="11"/>
        <v/>
      </c>
    </row>
    <row r="316" spans="2:9" ht="409.5" customHeight="1">
      <c r="B316" s="22"/>
      <c r="H316" s="11" t="str">
        <f t="shared" si="10"/>
        <v/>
      </c>
      <c r="I316" s="13" t="str">
        <f t="shared" si="11"/>
        <v/>
      </c>
    </row>
    <row r="317" spans="2:9" ht="409.5" customHeight="1">
      <c r="B317" s="22"/>
      <c r="H317" s="11" t="str">
        <f t="shared" si="10"/>
        <v/>
      </c>
      <c r="I317" s="13" t="str">
        <f t="shared" si="11"/>
        <v/>
      </c>
    </row>
    <row r="318" spans="2:9" ht="409.5" customHeight="1">
      <c r="B318" s="22"/>
      <c r="H318" s="11" t="str">
        <f t="shared" si="10"/>
        <v/>
      </c>
      <c r="I318" s="13" t="str">
        <f t="shared" si="11"/>
        <v/>
      </c>
    </row>
    <row r="319" spans="2:9" ht="409.5" customHeight="1">
      <c r="B319" s="22"/>
      <c r="H319" s="11" t="str">
        <f t="shared" si="10"/>
        <v/>
      </c>
      <c r="I319" s="13" t="str">
        <f t="shared" si="11"/>
        <v/>
      </c>
    </row>
    <row r="320" spans="2:9" ht="409.5" customHeight="1">
      <c r="B320" s="22"/>
      <c r="H320" s="11" t="str">
        <f t="shared" si="10"/>
        <v/>
      </c>
      <c r="I320" s="13" t="str">
        <f t="shared" si="11"/>
        <v/>
      </c>
    </row>
    <row r="321" spans="2:9" ht="409.5" customHeight="1">
      <c r="B321" s="22"/>
      <c r="H321" s="11" t="str">
        <f t="shared" si="10"/>
        <v/>
      </c>
      <c r="I321" s="13" t="str">
        <f t="shared" si="11"/>
        <v/>
      </c>
    </row>
    <row r="322" spans="2:9" ht="409.5" customHeight="1">
      <c r="B322" s="22"/>
      <c r="H322" s="11" t="str">
        <f t="shared" si="10"/>
        <v/>
      </c>
      <c r="I322" s="13" t="str">
        <f t="shared" si="11"/>
        <v/>
      </c>
    </row>
    <row r="323" spans="2:9" ht="409.5" customHeight="1">
      <c r="B323" s="22"/>
      <c r="H323" s="11" t="str">
        <f t="shared" si="10"/>
        <v/>
      </c>
      <c r="I323" s="13" t="str">
        <f t="shared" si="11"/>
        <v/>
      </c>
    </row>
    <row r="324" spans="2:9" ht="409.5" customHeight="1">
      <c r="B324" s="22"/>
      <c r="H324" s="11" t="str">
        <f t="shared" si="10"/>
        <v/>
      </c>
      <c r="I324" s="13" t="str">
        <f t="shared" si="11"/>
        <v/>
      </c>
    </row>
    <row r="325" spans="2:9" ht="409.5" customHeight="1">
      <c r="B325" s="22"/>
      <c r="H325" s="11" t="str">
        <f t="shared" si="10"/>
        <v/>
      </c>
      <c r="I325" s="13" t="str">
        <f t="shared" si="11"/>
        <v/>
      </c>
    </row>
    <row r="326" spans="2:9" ht="409.5" customHeight="1">
      <c r="B326" s="22"/>
      <c r="H326" s="11" t="str">
        <f t="shared" si="10"/>
        <v/>
      </c>
      <c r="I326" s="13" t="str">
        <f t="shared" si="11"/>
        <v/>
      </c>
    </row>
    <row r="327" spans="2:9" ht="409.5" customHeight="1">
      <c r="B327" s="22"/>
      <c r="H327" s="11" t="str">
        <f t="shared" si="10"/>
        <v/>
      </c>
      <c r="I327" s="13" t="str">
        <f t="shared" si="11"/>
        <v/>
      </c>
    </row>
    <row r="328" spans="2:9" ht="409.5" customHeight="1">
      <c r="B328" s="22"/>
      <c r="H328" s="11" t="str">
        <f t="shared" si="10"/>
        <v/>
      </c>
      <c r="I328" s="13" t="str">
        <f t="shared" si="11"/>
        <v/>
      </c>
    </row>
    <row r="329" spans="2:9" ht="409.5" customHeight="1">
      <c r="B329" s="22"/>
      <c r="H329" s="11" t="str">
        <f t="shared" si="10"/>
        <v/>
      </c>
      <c r="I329" s="13" t="str">
        <f t="shared" si="11"/>
        <v/>
      </c>
    </row>
    <row r="330" spans="2:9" ht="409.5" customHeight="1">
      <c r="B330" s="22"/>
      <c r="H330" s="11" t="str">
        <f t="shared" si="10"/>
        <v/>
      </c>
      <c r="I330" s="13" t="str">
        <f t="shared" si="11"/>
        <v/>
      </c>
    </row>
    <row r="331" spans="2:9" ht="409.5" customHeight="1">
      <c r="B331" s="22"/>
      <c r="H331" s="11" t="str">
        <f t="shared" si="10"/>
        <v/>
      </c>
      <c r="I331" s="13" t="str">
        <f t="shared" si="11"/>
        <v/>
      </c>
    </row>
    <row r="332" spans="2:9" ht="409.5" customHeight="1">
      <c r="B332" s="22"/>
      <c r="H332" s="11" t="str">
        <f t="shared" si="10"/>
        <v/>
      </c>
      <c r="I332" s="13" t="str">
        <f t="shared" si="11"/>
        <v/>
      </c>
    </row>
    <row r="333" spans="2:9" ht="409.5" customHeight="1">
      <c r="B333" s="22"/>
      <c r="H333" s="11" t="str">
        <f t="shared" si="10"/>
        <v/>
      </c>
      <c r="I333" s="13" t="str">
        <f t="shared" si="11"/>
        <v/>
      </c>
    </row>
    <row r="334" spans="2:9" ht="409.5" customHeight="1">
      <c r="B334" s="22"/>
      <c r="H334" s="11" t="str">
        <f t="shared" si="10"/>
        <v/>
      </c>
      <c r="I334" s="13" t="str">
        <f t="shared" si="11"/>
        <v/>
      </c>
    </row>
    <row r="335" spans="2:9" ht="409.5" customHeight="1">
      <c r="B335" s="22"/>
      <c r="H335" s="11" t="str">
        <f t="shared" si="10"/>
        <v/>
      </c>
      <c r="I335" s="13" t="str">
        <f t="shared" si="11"/>
        <v/>
      </c>
    </row>
    <row r="336" spans="2:9" ht="409.5" customHeight="1">
      <c r="B336" s="22"/>
      <c r="H336" s="11" t="str">
        <f t="shared" si="10"/>
        <v/>
      </c>
      <c r="I336" s="13" t="str">
        <f t="shared" si="11"/>
        <v/>
      </c>
    </row>
    <row r="337" spans="2:9" ht="409.5" customHeight="1">
      <c r="B337" s="22"/>
      <c r="H337" s="11" t="str">
        <f t="shared" si="10"/>
        <v/>
      </c>
      <c r="I337" s="13" t="str">
        <f t="shared" si="11"/>
        <v/>
      </c>
    </row>
    <row r="338" spans="2:9" ht="409.5" customHeight="1">
      <c r="B338" s="22"/>
      <c r="H338" s="11" t="str">
        <f t="shared" si="10"/>
        <v/>
      </c>
      <c r="I338" s="13" t="str">
        <f t="shared" si="11"/>
        <v/>
      </c>
    </row>
    <row r="339" spans="2:9" ht="409.5" customHeight="1">
      <c r="B339" s="22"/>
      <c r="H339" s="11" t="str">
        <f t="shared" si="10"/>
        <v/>
      </c>
      <c r="I339" s="13" t="str">
        <f t="shared" si="11"/>
        <v/>
      </c>
    </row>
    <row r="340" spans="2:9" ht="409.5" customHeight="1">
      <c r="B340" s="22"/>
      <c r="H340" s="11" t="str">
        <f t="shared" si="10"/>
        <v/>
      </c>
      <c r="I340" s="13" t="str">
        <f t="shared" si="11"/>
        <v/>
      </c>
    </row>
    <row r="341" spans="2:9" ht="409.5" customHeight="1">
      <c r="B341" s="22"/>
      <c r="H341" s="11" t="str">
        <f t="shared" si="10"/>
        <v/>
      </c>
      <c r="I341" s="13" t="str">
        <f t="shared" si="11"/>
        <v/>
      </c>
    </row>
    <row r="342" spans="2:9" ht="409.5" customHeight="1">
      <c r="B342" s="22"/>
      <c r="H342" s="11" t="str">
        <f t="shared" si="10"/>
        <v/>
      </c>
      <c r="I342" s="13" t="str">
        <f t="shared" si="11"/>
        <v/>
      </c>
    </row>
    <row r="343" spans="2:9" ht="409.5" customHeight="1">
      <c r="B343" s="22"/>
      <c r="H343" s="11" t="str">
        <f t="shared" si="10"/>
        <v/>
      </c>
      <c r="I343" s="13" t="str">
        <f t="shared" si="11"/>
        <v/>
      </c>
    </row>
    <row r="344" spans="2:9" ht="409.5" customHeight="1">
      <c r="B344" s="22"/>
      <c r="H344" s="11" t="str">
        <f t="shared" si="10"/>
        <v/>
      </c>
      <c r="I344" s="13" t="str">
        <f t="shared" si="11"/>
        <v/>
      </c>
    </row>
    <row r="345" spans="2:9" ht="409.5" customHeight="1">
      <c r="B345" s="22"/>
      <c r="H345" s="11" t="str">
        <f t="shared" si="10"/>
        <v/>
      </c>
      <c r="I345" s="13" t="str">
        <f t="shared" si="11"/>
        <v/>
      </c>
    </row>
    <row r="346" spans="2:9" ht="409.5" customHeight="1">
      <c r="B346" s="22"/>
      <c r="H346" s="11" t="str">
        <f t="shared" si="10"/>
        <v/>
      </c>
      <c r="I346" s="13" t="str">
        <f t="shared" si="11"/>
        <v/>
      </c>
    </row>
    <row r="347" spans="2:9" ht="409.5" customHeight="1">
      <c r="B347" s="22"/>
      <c r="H347" s="11" t="str">
        <f t="shared" si="10"/>
        <v/>
      </c>
      <c r="I347" s="13" t="str">
        <f t="shared" si="11"/>
        <v/>
      </c>
    </row>
    <row r="348" spans="2:9" ht="409.5" customHeight="1">
      <c r="B348" s="22"/>
      <c r="H348" s="11" t="str">
        <f t="shared" si="10"/>
        <v/>
      </c>
      <c r="I348" s="13" t="str">
        <f t="shared" si="11"/>
        <v/>
      </c>
    </row>
    <row r="349" spans="2:9" ht="409.5" customHeight="1">
      <c r="B349" s="22"/>
      <c r="H349" s="11" t="str">
        <f t="shared" si="10"/>
        <v/>
      </c>
      <c r="I349" s="13" t="str">
        <f t="shared" si="11"/>
        <v/>
      </c>
    </row>
    <row r="350" spans="2:9" ht="409.5" customHeight="1">
      <c r="B350" s="22"/>
      <c r="H350" s="11" t="str">
        <f t="shared" si="10"/>
        <v/>
      </c>
      <c r="I350" s="13" t="str">
        <f t="shared" si="11"/>
        <v/>
      </c>
    </row>
    <row r="351" spans="2:9" ht="409.5" customHeight="1">
      <c r="B351" s="22"/>
      <c r="H351" s="11" t="str">
        <f t="shared" si="10"/>
        <v/>
      </c>
      <c r="I351" s="13" t="str">
        <f t="shared" si="11"/>
        <v/>
      </c>
    </row>
    <row r="352" spans="2:9" ht="409.5" customHeight="1">
      <c r="B352" s="22"/>
      <c r="H352" s="11" t="str">
        <f t="shared" si="10"/>
        <v/>
      </c>
      <c r="I352" s="13" t="str">
        <f t="shared" si="11"/>
        <v/>
      </c>
    </row>
    <row r="353" spans="2:9" ht="409.5" customHeight="1">
      <c r="B353" s="22"/>
      <c r="H353" s="11" t="str">
        <f t="shared" si="10"/>
        <v/>
      </c>
      <c r="I353" s="13" t="str">
        <f t="shared" si="11"/>
        <v/>
      </c>
    </row>
    <row r="354" spans="2:9" ht="409.5" customHeight="1">
      <c r="B354" s="22"/>
      <c r="H354" s="11" t="str">
        <f t="shared" si="10"/>
        <v/>
      </c>
      <c r="I354" s="13" t="str">
        <f t="shared" si="11"/>
        <v/>
      </c>
    </row>
    <row r="355" spans="2:9" ht="409.5" customHeight="1">
      <c r="B355" s="22"/>
      <c r="H355" s="11" t="str">
        <f t="shared" si="10"/>
        <v/>
      </c>
      <c r="I355" s="13" t="str">
        <f t="shared" si="11"/>
        <v/>
      </c>
    </row>
    <row r="356" spans="2:9" ht="409.5" customHeight="1">
      <c r="B356" s="22"/>
      <c r="H356" s="11" t="str">
        <f t="shared" si="10"/>
        <v/>
      </c>
      <c r="I356" s="13" t="str">
        <f t="shared" si="11"/>
        <v/>
      </c>
    </row>
    <row r="357" spans="2:9" ht="409.5" customHeight="1">
      <c r="B357" s="22"/>
      <c r="H357" s="11" t="str">
        <f t="shared" si="10"/>
        <v/>
      </c>
      <c r="I357" s="13" t="str">
        <f t="shared" si="11"/>
        <v/>
      </c>
    </row>
    <row r="358" spans="2:9" ht="409.5" customHeight="1">
      <c r="B358" s="22"/>
      <c r="H358" s="11" t="str">
        <f t="shared" si="10"/>
        <v/>
      </c>
      <c r="I358" s="13" t="str">
        <f t="shared" si="11"/>
        <v/>
      </c>
    </row>
    <row r="359" spans="2:9" ht="409.5" customHeight="1">
      <c r="B359" s="22"/>
      <c r="H359" s="11" t="str">
        <f t="shared" si="10"/>
        <v/>
      </c>
      <c r="I359" s="13" t="str">
        <f t="shared" si="11"/>
        <v/>
      </c>
    </row>
    <row r="360" spans="2:9" ht="409.5" customHeight="1">
      <c r="B360" s="22"/>
      <c r="H360" s="11" t="str">
        <f t="shared" si="10"/>
        <v/>
      </c>
      <c r="I360" s="13" t="str">
        <f t="shared" si="11"/>
        <v/>
      </c>
    </row>
    <row r="361" spans="2:9" ht="409.5" customHeight="1">
      <c r="B361" s="22"/>
      <c r="H361" s="11" t="str">
        <f t="shared" si="10"/>
        <v/>
      </c>
      <c r="I361" s="13" t="str">
        <f t="shared" si="11"/>
        <v/>
      </c>
    </row>
    <row r="362" spans="2:9" ht="409.5" customHeight="1">
      <c r="B362" s="22"/>
      <c r="H362" s="11" t="str">
        <f t="shared" si="10"/>
        <v/>
      </c>
      <c r="I362" s="13" t="str">
        <f t="shared" si="11"/>
        <v/>
      </c>
    </row>
    <row r="363" spans="2:9" ht="409.5" customHeight="1">
      <c r="B363" s="22"/>
      <c r="H363" s="11" t="str">
        <f t="shared" si="10"/>
        <v/>
      </c>
      <c r="I363" s="13" t="str">
        <f t="shared" si="11"/>
        <v/>
      </c>
    </row>
    <row r="364" spans="2:9" ht="409.5" customHeight="1">
      <c r="B364" s="22"/>
      <c r="H364" s="11" t="str">
        <f t="shared" si="10"/>
        <v/>
      </c>
      <c r="I364" s="13" t="str">
        <f t="shared" si="11"/>
        <v/>
      </c>
    </row>
    <row r="365" spans="2:9" ht="409.5" customHeight="1">
      <c r="B365" s="22"/>
      <c r="H365" s="11" t="str">
        <f t="shared" si="10"/>
        <v/>
      </c>
      <c r="I365" s="13" t="str">
        <f t="shared" si="11"/>
        <v/>
      </c>
    </row>
    <row r="366" spans="2:9" ht="409.5" customHeight="1">
      <c r="B366" s="22"/>
      <c r="H366" s="11" t="str">
        <f t="shared" si="10"/>
        <v/>
      </c>
      <c r="I366" s="13" t="str">
        <f t="shared" si="11"/>
        <v/>
      </c>
    </row>
    <row r="367" spans="2:9" ht="409.5" customHeight="1">
      <c r="B367" s="22"/>
      <c r="H367" s="11" t="str">
        <f t="shared" si="10"/>
        <v/>
      </c>
      <c r="I367" s="13" t="str">
        <f t="shared" si="11"/>
        <v/>
      </c>
    </row>
    <row r="368" spans="2:9" ht="409.5" customHeight="1">
      <c r="B368" s="22"/>
      <c r="H368" s="11" t="str">
        <f t="shared" si="10"/>
        <v/>
      </c>
      <c r="I368" s="13" t="str">
        <f t="shared" si="11"/>
        <v/>
      </c>
    </row>
    <row r="369" spans="2:9" ht="409.5" customHeight="1">
      <c r="B369" s="22"/>
      <c r="H369" s="11" t="str">
        <f t="shared" si="10"/>
        <v/>
      </c>
      <c r="I369" s="13" t="str">
        <f t="shared" si="11"/>
        <v/>
      </c>
    </row>
    <row r="370" spans="2:9" ht="409.5" customHeight="1">
      <c r="B370" s="22"/>
      <c r="H370" s="11" t="str">
        <f t="shared" ref="H370:H433" si="12">IF(COUNT(C370:G370)=0,"",SUM(C370:G370))</f>
        <v/>
      </c>
      <c r="I370" s="13" t="str">
        <f t="shared" ref="I370:I433" si="13">IF(H370="","",H370/1440)</f>
        <v/>
      </c>
    </row>
    <row r="371" spans="2:9" ht="409.5" customHeight="1">
      <c r="B371" s="22"/>
      <c r="H371" s="11" t="str">
        <f t="shared" si="12"/>
        <v/>
      </c>
      <c r="I371" s="13" t="str">
        <f t="shared" si="13"/>
        <v/>
      </c>
    </row>
    <row r="372" spans="2:9" ht="409.5" customHeight="1">
      <c r="B372" s="22"/>
      <c r="H372" s="11" t="str">
        <f t="shared" si="12"/>
        <v/>
      </c>
      <c r="I372" s="13" t="str">
        <f t="shared" si="13"/>
        <v/>
      </c>
    </row>
    <row r="373" spans="2:9" ht="409.5" customHeight="1">
      <c r="B373" s="22"/>
      <c r="H373" s="11" t="str">
        <f t="shared" si="12"/>
        <v/>
      </c>
      <c r="I373" s="13" t="str">
        <f t="shared" si="13"/>
        <v/>
      </c>
    </row>
    <row r="374" spans="2:9" ht="409.5" customHeight="1">
      <c r="B374" s="22"/>
      <c r="H374" s="11" t="str">
        <f t="shared" si="12"/>
        <v/>
      </c>
      <c r="I374" s="13" t="str">
        <f t="shared" si="13"/>
        <v/>
      </c>
    </row>
    <row r="375" spans="2:9" ht="409.5" customHeight="1">
      <c r="B375" s="22"/>
      <c r="H375" s="11" t="str">
        <f t="shared" si="12"/>
        <v/>
      </c>
      <c r="I375" s="13" t="str">
        <f t="shared" si="13"/>
        <v/>
      </c>
    </row>
    <row r="376" spans="2:9" ht="409.5" customHeight="1">
      <c r="B376" s="22"/>
      <c r="H376" s="11" t="str">
        <f t="shared" si="12"/>
        <v/>
      </c>
      <c r="I376" s="13" t="str">
        <f t="shared" si="13"/>
        <v/>
      </c>
    </row>
    <row r="377" spans="2:9" ht="409.5" customHeight="1">
      <c r="B377" s="22"/>
      <c r="H377" s="11" t="str">
        <f t="shared" si="12"/>
        <v/>
      </c>
      <c r="I377" s="13" t="str">
        <f t="shared" si="13"/>
        <v/>
      </c>
    </row>
    <row r="378" spans="2:9" ht="409.5" customHeight="1">
      <c r="B378" s="22"/>
      <c r="H378" s="11" t="str">
        <f t="shared" si="12"/>
        <v/>
      </c>
      <c r="I378" s="13" t="str">
        <f t="shared" si="13"/>
        <v/>
      </c>
    </row>
    <row r="379" spans="2:9" ht="409.5" customHeight="1">
      <c r="B379" s="22"/>
      <c r="H379" s="11" t="str">
        <f t="shared" si="12"/>
        <v/>
      </c>
      <c r="I379" s="13" t="str">
        <f t="shared" si="13"/>
        <v/>
      </c>
    </row>
    <row r="380" spans="2:9" ht="409.5" customHeight="1">
      <c r="B380" s="22"/>
      <c r="H380" s="11" t="str">
        <f t="shared" si="12"/>
        <v/>
      </c>
      <c r="I380" s="13" t="str">
        <f t="shared" si="13"/>
        <v/>
      </c>
    </row>
    <row r="381" spans="2:9" ht="409.5" customHeight="1">
      <c r="B381" s="22"/>
      <c r="H381" s="11" t="str">
        <f t="shared" si="12"/>
        <v/>
      </c>
      <c r="I381" s="13" t="str">
        <f t="shared" si="13"/>
        <v/>
      </c>
    </row>
    <row r="382" spans="2:9" ht="409.5" customHeight="1">
      <c r="B382" s="22"/>
      <c r="H382" s="11" t="str">
        <f t="shared" si="12"/>
        <v/>
      </c>
      <c r="I382" s="13" t="str">
        <f t="shared" si="13"/>
        <v/>
      </c>
    </row>
    <row r="383" spans="2:9" ht="409.5" customHeight="1">
      <c r="B383" s="22"/>
      <c r="H383" s="11" t="str">
        <f t="shared" si="12"/>
        <v/>
      </c>
      <c r="I383" s="13" t="str">
        <f t="shared" si="13"/>
        <v/>
      </c>
    </row>
    <row r="384" spans="2:9" ht="409.5" customHeight="1">
      <c r="B384" s="22"/>
      <c r="H384" s="11" t="str">
        <f t="shared" si="12"/>
        <v/>
      </c>
      <c r="I384" s="13" t="str">
        <f t="shared" si="13"/>
        <v/>
      </c>
    </row>
    <row r="385" spans="2:9" ht="409.5" customHeight="1">
      <c r="B385" s="22"/>
      <c r="H385" s="11" t="str">
        <f t="shared" si="12"/>
        <v/>
      </c>
      <c r="I385" s="13" t="str">
        <f t="shared" si="13"/>
        <v/>
      </c>
    </row>
    <row r="386" spans="2:9" ht="409.5" customHeight="1">
      <c r="B386" s="22"/>
      <c r="H386" s="11" t="str">
        <f t="shared" si="12"/>
        <v/>
      </c>
      <c r="I386" s="13" t="str">
        <f t="shared" si="13"/>
        <v/>
      </c>
    </row>
    <row r="387" spans="2:9" ht="409.5" customHeight="1">
      <c r="B387" s="22"/>
      <c r="H387" s="11" t="str">
        <f t="shared" si="12"/>
        <v/>
      </c>
      <c r="I387" s="13" t="str">
        <f t="shared" si="13"/>
        <v/>
      </c>
    </row>
    <row r="388" spans="2:9" ht="409.5" customHeight="1">
      <c r="B388" s="22"/>
      <c r="H388" s="11" t="str">
        <f t="shared" si="12"/>
        <v/>
      </c>
      <c r="I388" s="13" t="str">
        <f t="shared" si="13"/>
        <v/>
      </c>
    </row>
    <row r="389" spans="2:9" ht="409.5" customHeight="1">
      <c r="B389" s="22"/>
      <c r="H389" s="11" t="str">
        <f t="shared" si="12"/>
        <v/>
      </c>
      <c r="I389" s="13" t="str">
        <f t="shared" si="13"/>
        <v/>
      </c>
    </row>
    <row r="390" spans="2:9" ht="409.5" customHeight="1">
      <c r="B390" s="22"/>
      <c r="H390" s="11" t="str">
        <f t="shared" si="12"/>
        <v/>
      </c>
      <c r="I390" s="13" t="str">
        <f t="shared" si="13"/>
        <v/>
      </c>
    </row>
    <row r="391" spans="2:9" ht="409.5" customHeight="1">
      <c r="B391" s="22"/>
      <c r="H391" s="11" t="str">
        <f t="shared" si="12"/>
        <v/>
      </c>
      <c r="I391" s="13" t="str">
        <f t="shared" si="13"/>
        <v/>
      </c>
    </row>
    <row r="392" spans="2:9" ht="409.5" customHeight="1">
      <c r="B392" s="22"/>
      <c r="H392" s="11" t="str">
        <f t="shared" si="12"/>
        <v/>
      </c>
      <c r="I392" s="13" t="str">
        <f t="shared" si="13"/>
        <v/>
      </c>
    </row>
    <row r="393" spans="2:9" ht="409.5" customHeight="1">
      <c r="B393" s="22"/>
      <c r="H393" s="11" t="str">
        <f t="shared" si="12"/>
        <v/>
      </c>
      <c r="I393" s="13" t="str">
        <f t="shared" si="13"/>
        <v/>
      </c>
    </row>
    <row r="394" spans="2:9" ht="409.5" customHeight="1">
      <c r="B394" s="22"/>
      <c r="H394" s="11" t="str">
        <f t="shared" si="12"/>
        <v/>
      </c>
      <c r="I394" s="13" t="str">
        <f t="shared" si="13"/>
        <v/>
      </c>
    </row>
    <row r="395" spans="2:9" ht="409.5" customHeight="1">
      <c r="B395" s="22"/>
      <c r="H395" s="11" t="str">
        <f t="shared" si="12"/>
        <v/>
      </c>
      <c r="I395" s="13" t="str">
        <f t="shared" si="13"/>
        <v/>
      </c>
    </row>
    <row r="396" spans="2:9" ht="409.5" customHeight="1">
      <c r="B396" s="22"/>
      <c r="H396" s="11" t="str">
        <f t="shared" si="12"/>
        <v/>
      </c>
      <c r="I396" s="13" t="str">
        <f t="shared" si="13"/>
        <v/>
      </c>
    </row>
    <row r="397" spans="2:9" ht="409.5" customHeight="1">
      <c r="B397" s="22"/>
      <c r="H397" s="11" t="str">
        <f t="shared" si="12"/>
        <v/>
      </c>
      <c r="I397" s="13" t="str">
        <f t="shared" si="13"/>
        <v/>
      </c>
    </row>
    <row r="398" spans="2:9" ht="409.5" customHeight="1">
      <c r="B398" s="22"/>
      <c r="H398" s="11" t="str">
        <f t="shared" si="12"/>
        <v/>
      </c>
      <c r="I398" s="13" t="str">
        <f t="shared" si="13"/>
        <v/>
      </c>
    </row>
    <row r="399" spans="2:9" ht="409.5" customHeight="1">
      <c r="B399" s="22"/>
      <c r="H399" s="11" t="str">
        <f t="shared" si="12"/>
        <v/>
      </c>
      <c r="I399" s="13" t="str">
        <f t="shared" si="13"/>
        <v/>
      </c>
    </row>
    <row r="400" spans="2:9" ht="409.5" customHeight="1">
      <c r="B400" s="22"/>
      <c r="H400" s="11" t="str">
        <f t="shared" si="12"/>
        <v/>
      </c>
      <c r="I400" s="13" t="str">
        <f t="shared" si="13"/>
        <v/>
      </c>
    </row>
    <row r="401" spans="2:9" ht="409.5" customHeight="1">
      <c r="B401" s="22"/>
      <c r="H401" s="11" t="str">
        <f t="shared" si="12"/>
        <v/>
      </c>
      <c r="I401" s="13" t="str">
        <f t="shared" si="13"/>
        <v/>
      </c>
    </row>
    <row r="402" spans="2:9" ht="409.5" customHeight="1">
      <c r="B402" s="22"/>
      <c r="H402" s="11" t="str">
        <f t="shared" si="12"/>
        <v/>
      </c>
      <c r="I402" s="13" t="str">
        <f t="shared" si="13"/>
        <v/>
      </c>
    </row>
    <row r="403" spans="2:9" ht="409.5" customHeight="1">
      <c r="B403" s="22"/>
      <c r="H403" s="11" t="str">
        <f t="shared" si="12"/>
        <v/>
      </c>
      <c r="I403" s="13" t="str">
        <f t="shared" si="13"/>
        <v/>
      </c>
    </row>
    <row r="404" spans="2:9" ht="409.5" customHeight="1">
      <c r="B404" s="22"/>
      <c r="H404" s="11" t="str">
        <f t="shared" si="12"/>
        <v/>
      </c>
      <c r="I404" s="13" t="str">
        <f t="shared" si="13"/>
        <v/>
      </c>
    </row>
    <row r="405" spans="2:9" ht="409.5" customHeight="1">
      <c r="B405" s="22"/>
      <c r="H405" s="11" t="str">
        <f t="shared" si="12"/>
        <v/>
      </c>
      <c r="I405" s="13" t="str">
        <f t="shared" si="13"/>
        <v/>
      </c>
    </row>
    <row r="406" spans="2:9" ht="409.5" customHeight="1">
      <c r="B406" s="22"/>
      <c r="H406" s="11" t="str">
        <f t="shared" si="12"/>
        <v/>
      </c>
      <c r="I406" s="13" t="str">
        <f t="shared" si="13"/>
        <v/>
      </c>
    </row>
    <row r="407" spans="2:9" ht="409.5" customHeight="1">
      <c r="B407" s="22"/>
      <c r="H407" s="11" t="str">
        <f t="shared" si="12"/>
        <v/>
      </c>
      <c r="I407" s="13" t="str">
        <f t="shared" si="13"/>
        <v/>
      </c>
    </row>
    <row r="408" spans="2:9" ht="409.5" customHeight="1">
      <c r="B408" s="22"/>
      <c r="H408" s="11" t="str">
        <f t="shared" si="12"/>
        <v/>
      </c>
      <c r="I408" s="13" t="str">
        <f t="shared" si="13"/>
        <v/>
      </c>
    </row>
    <row r="409" spans="2:9" ht="409.5" customHeight="1">
      <c r="B409" s="22"/>
      <c r="H409" s="11" t="str">
        <f t="shared" si="12"/>
        <v/>
      </c>
      <c r="I409" s="13" t="str">
        <f t="shared" si="13"/>
        <v/>
      </c>
    </row>
    <row r="410" spans="2:9" ht="409.5" customHeight="1">
      <c r="B410" s="22"/>
      <c r="H410" s="11" t="str">
        <f t="shared" si="12"/>
        <v/>
      </c>
      <c r="I410" s="13" t="str">
        <f t="shared" si="13"/>
        <v/>
      </c>
    </row>
    <row r="411" spans="2:9" ht="409.5" customHeight="1">
      <c r="B411" s="22"/>
      <c r="H411" s="11" t="str">
        <f t="shared" si="12"/>
        <v/>
      </c>
      <c r="I411" s="13" t="str">
        <f t="shared" si="13"/>
        <v/>
      </c>
    </row>
    <row r="412" spans="2:9" ht="409.5" customHeight="1">
      <c r="B412" s="22"/>
      <c r="H412" s="11" t="str">
        <f t="shared" si="12"/>
        <v/>
      </c>
      <c r="I412" s="13" t="str">
        <f t="shared" si="13"/>
        <v/>
      </c>
    </row>
    <row r="413" spans="2:9" ht="409.5" customHeight="1">
      <c r="B413" s="22"/>
      <c r="H413" s="11" t="str">
        <f t="shared" si="12"/>
        <v/>
      </c>
      <c r="I413" s="13" t="str">
        <f t="shared" si="13"/>
        <v/>
      </c>
    </row>
    <row r="414" spans="2:9" ht="409.5" customHeight="1">
      <c r="B414" s="22"/>
      <c r="H414" s="11" t="str">
        <f t="shared" si="12"/>
        <v/>
      </c>
      <c r="I414" s="13" t="str">
        <f t="shared" si="13"/>
        <v/>
      </c>
    </row>
    <row r="415" spans="2:9" ht="409.5" customHeight="1">
      <c r="B415" s="22"/>
      <c r="H415" s="11" t="str">
        <f t="shared" si="12"/>
        <v/>
      </c>
      <c r="I415" s="13" t="str">
        <f t="shared" si="13"/>
        <v/>
      </c>
    </row>
    <row r="416" spans="2:9" ht="409.5" customHeight="1">
      <c r="B416" s="22"/>
      <c r="H416" s="11" t="str">
        <f t="shared" si="12"/>
        <v/>
      </c>
      <c r="I416" s="13" t="str">
        <f t="shared" si="13"/>
        <v/>
      </c>
    </row>
    <row r="417" spans="2:9" ht="409.5" customHeight="1">
      <c r="B417" s="22"/>
      <c r="H417" s="11" t="str">
        <f t="shared" si="12"/>
        <v/>
      </c>
      <c r="I417" s="13" t="str">
        <f t="shared" si="13"/>
        <v/>
      </c>
    </row>
    <row r="418" spans="2:9" ht="409.5" customHeight="1">
      <c r="B418" s="22"/>
      <c r="H418" s="11" t="str">
        <f t="shared" si="12"/>
        <v/>
      </c>
      <c r="I418" s="13" t="str">
        <f t="shared" si="13"/>
        <v/>
      </c>
    </row>
    <row r="419" spans="2:9" ht="409.5" customHeight="1">
      <c r="B419" s="22"/>
      <c r="H419" s="11" t="str">
        <f t="shared" si="12"/>
        <v/>
      </c>
      <c r="I419" s="13" t="str">
        <f t="shared" si="13"/>
        <v/>
      </c>
    </row>
    <row r="420" spans="2:9" ht="409.5" customHeight="1">
      <c r="B420" s="22"/>
      <c r="H420" s="11" t="str">
        <f t="shared" si="12"/>
        <v/>
      </c>
      <c r="I420" s="13" t="str">
        <f t="shared" si="13"/>
        <v/>
      </c>
    </row>
    <row r="421" spans="2:9" ht="409.5" customHeight="1">
      <c r="B421" s="22"/>
      <c r="H421" s="11" t="str">
        <f t="shared" si="12"/>
        <v/>
      </c>
      <c r="I421" s="13" t="str">
        <f t="shared" si="13"/>
        <v/>
      </c>
    </row>
    <row r="422" spans="2:9" ht="409.5" customHeight="1">
      <c r="B422" s="22"/>
      <c r="H422" s="11" t="str">
        <f t="shared" si="12"/>
        <v/>
      </c>
      <c r="I422" s="13" t="str">
        <f t="shared" si="13"/>
        <v/>
      </c>
    </row>
    <row r="423" spans="2:9" ht="409.5" customHeight="1">
      <c r="B423" s="22"/>
      <c r="H423" s="11" t="str">
        <f t="shared" si="12"/>
        <v/>
      </c>
      <c r="I423" s="13" t="str">
        <f t="shared" si="13"/>
        <v/>
      </c>
    </row>
    <row r="424" spans="2:9" ht="409.5" customHeight="1">
      <c r="B424" s="22"/>
      <c r="H424" s="11" t="str">
        <f t="shared" si="12"/>
        <v/>
      </c>
      <c r="I424" s="13" t="str">
        <f t="shared" si="13"/>
        <v/>
      </c>
    </row>
    <row r="425" spans="2:9" ht="409.5" customHeight="1">
      <c r="B425" s="22"/>
      <c r="H425" s="11" t="str">
        <f t="shared" si="12"/>
        <v/>
      </c>
      <c r="I425" s="13" t="str">
        <f t="shared" si="13"/>
        <v/>
      </c>
    </row>
    <row r="426" spans="2:9" ht="409.5" customHeight="1">
      <c r="B426" s="22"/>
      <c r="H426" s="11" t="str">
        <f t="shared" si="12"/>
        <v/>
      </c>
      <c r="I426" s="13" t="str">
        <f t="shared" si="13"/>
        <v/>
      </c>
    </row>
    <row r="427" spans="2:9" ht="409.5" customHeight="1">
      <c r="B427" s="22"/>
      <c r="H427" s="11" t="str">
        <f t="shared" si="12"/>
        <v/>
      </c>
      <c r="I427" s="13" t="str">
        <f t="shared" si="13"/>
        <v/>
      </c>
    </row>
    <row r="428" spans="2:9" ht="409.5" customHeight="1">
      <c r="B428" s="22"/>
      <c r="H428" s="11" t="str">
        <f t="shared" si="12"/>
        <v/>
      </c>
      <c r="I428" s="13" t="str">
        <f t="shared" si="13"/>
        <v/>
      </c>
    </row>
    <row r="429" spans="2:9" ht="409.5" customHeight="1">
      <c r="B429" s="22"/>
      <c r="H429" s="11" t="str">
        <f t="shared" si="12"/>
        <v/>
      </c>
      <c r="I429" s="13" t="str">
        <f t="shared" si="13"/>
        <v/>
      </c>
    </row>
    <row r="430" spans="2:9" ht="409.5" customHeight="1">
      <c r="B430" s="22"/>
      <c r="H430" s="11" t="str">
        <f t="shared" si="12"/>
        <v/>
      </c>
      <c r="I430" s="13" t="str">
        <f t="shared" si="13"/>
        <v/>
      </c>
    </row>
    <row r="431" spans="2:9" ht="409.5" customHeight="1">
      <c r="B431" s="22"/>
      <c r="H431" s="11" t="str">
        <f t="shared" si="12"/>
        <v/>
      </c>
      <c r="I431" s="13" t="str">
        <f t="shared" si="13"/>
        <v/>
      </c>
    </row>
    <row r="432" spans="2:9" ht="409.5" customHeight="1">
      <c r="B432" s="22"/>
      <c r="H432" s="11" t="str">
        <f t="shared" si="12"/>
        <v/>
      </c>
      <c r="I432" s="13" t="str">
        <f t="shared" si="13"/>
        <v/>
      </c>
    </row>
    <row r="433" spans="2:9" ht="409.5" customHeight="1">
      <c r="B433" s="22"/>
      <c r="H433" s="11" t="str">
        <f t="shared" si="12"/>
        <v/>
      </c>
      <c r="I433" s="13" t="str">
        <f t="shared" si="13"/>
        <v/>
      </c>
    </row>
    <row r="434" spans="2:9" ht="409.5" customHeight="1">
      <c r="B434" s="22"/>
      <c r="H434" s="11" t="str">
        <f t="shared" ref="H434:H497" si="14">IF(COUNT(C434:G434)=0,"",SUM(C434:G434))</f>
        <v/>
      </c>
      <c r="I434" s="13" t="str">
        <f t="shared" ref="I434:I497" si="15">IF(H434="","",H434/1440)</f>
        <v/>
      </c>
    </row>
    <row r="435" spans="2:9" ht="409.5" customHeight="1">
      <c r="B435" s="22"/>
      <c r="H435" s="11" t="str">
        <f t="shared" si="14"/>
        <v/>
      </c>
      <c r="I435" s="13" t="str">
        <f t="shared" si="15"/>
        <v/>
      </c>
    </row>
    <row r="436" spans="2:9" ht="409.5" customHeight="1">
      <c r="B436" s="22"/>
      <c r="H436" s="11" t="str">
        <f t="shared" si="14"/>
        <v/>
      </c>
      <c r="I436" s="13" t="str">
        <f t="shared" si="15"/>
        <v/>
      </c>
    </row>
    <row r="437" spans="2:9" ht="409.5" customHeight="1">
      <c r="B437" s="22"/>
      <c r="H437" s="11" t="str">
        <f t="shared" si="14"/>
        <v/>
      </c>
      <c r="I437" s="13" t="str">
        <f t="shared" si="15"/>
        <v/>
      </c>
    </row>
    <row r="438" spans="2:9" ht="409.5" customHeight="1">
      <c r="B438" s="22"/>
      <c r="H438" s="11" t="str">
        <f t="shared" si="14"/>
        <v/>
      </c>
      <c r="I438" s="13" t="str">
        <f t="shared" si="15"/>
        <v/>
      </c>
    </row>
    <row r="439" spans="2:9" ht="409.5" customHeight="1">
      <c r="B439" s="22"/>
      <c r="H439" s="11" t="str">
        <f t="shared" si="14"/>
        <v/>
      </c>
      <c r="I439" s="13" t="str">
        <f t="shared" si="15"/>
        <v/>
      </c>
    </row>
    <row r="440" spans="2:9" ht="409.5" customHeight="1">
      <c r="B440" s="22"/>
      <c r="H440" s="11" t="str">
        <f t="shared" si="14"/>
        <v/>
      </c>
      <c r="I440" s="13" t="str">
        <f t="shared" si="15"/>
        <v/>
      </c>
    </row>
    <row r="441" spans="2:9" ht="409.5" customHeight="1">
      <c r="B441" s="22"/>
      <c r="H441" s="11" t="str">
        <f t="shared" si="14"/>
        <v/>
      </c>
      <c r="I441" s="13" t="str">
        <f t="shared" si="15"/>
        <v/>
      </c>
    </row>
    <row r="442" spans="2:9" ht="409.5" customHeight="1">
      <c r="B442" s="22"/>
      <c r="H442" s="11" t="str">
        <f t="shared" si="14"/>
        <v/>
      </c>
      <c r="I442" s="13" t="str">
        <f t="shared" si="15"/>
        <v/>
      </c>
    </row>
    <row r="443" spans="2:9" ht="409.5" customHeight="1">
      <c r="B443" s="22"/>
      <c r="H443" s="11" t="str">
        <f t="shared" si="14"/>
        <v/>
      </c>
      <c r="I443" s="13" t="str">
        <f t="shared" si="15"/>
        <v/>
      </c>
    </row>
    <row r="444" spans="2:9" ht="409.5" customHeight="1">
      <c r="B444" s="22"/>
      <c r="H444" s="11" t="str">
        <f t="shared" si="14"/>
        <v/>
      </c>
      <c r="I444" s="13" t="str">
        <f t="shared" si="15"/>
        <v/>
      </c>
    </row>
    <row r="445" spans="2:9" ht="409.5" customHeight="1">
      <c r="B445" s="22"/>
      <c r="H445" s="11" t="str">
        <f t="shared" si="14"/>
        <v/>
      </c>
      <c r="I445" s="13" t="str">
        <f t="shared" si="15"/>
        <v/>
      </c>
    </row>
    <row r="446" spans="2:9" ht="409.5" customHeight="1">
      <c r="B446" s="22"/>
      <c r="H446" s="11" t="str">
        <f t="shared" si="14"/>
        <v/>
      </c>
      <c r="I446" s="13" t="str">
        <f t="shared" si="15"/>
        <v/>
      </c>
    </row>
    <row r="447" spans="2:9" ht="409.5" customHeight="1">
      <c r="B447" s="22"/>
      <c r="H447" s="11" t="str">
        <f t="shared" si="14"/>
        <v/>
      </c>
      <c r="I447" s="13" t="str">
        <f t="shared" si="15"/>
        <v/>
      </c>
    </row>
    <row r="448" spans="2:9" ht="409.5" customHeight="1">
      <c r="B448" s="22"/>
      <c r="H448" s="11" t="str">
        <f t="shared" si="14"/>
        <v/>
      </c>
      <c r="I448" s="13" t="str">
        <f t="shared" si="15"/>
        <v/>
      </c>
    </row>
    <row r="449" spans="2:9" ht="409.5" customHeight="1">
      <c r="B449" s="22"/>
      <c r="H449" s="11" t="str">
        <f t="shared" si="14"/>
        <v/>
      </c>
      <c r="I449" s="13" t="str">
        <f t="shared" si="15"/>
        <v/>
      </c>
    </row>
    <row r="450" spans="2:9" ht="409.5" customHeight="1">
      <c r="B450" s="22"/>
      <c r="H450" s="11" t="str">
        <f t="shared" si="14"/>
        <v/>
      </c>
      <c r="I450" s="13" t="str">
        <f t="shared" si="15"/>
        <v/>
      </c>
    </row>
    <row r="451" spans="2:9" ht="409.5" customHeight="1">
      <c r="B451" s="22"/>
      <c r="H451" s="11" t="str">
        <f t="shared" si="14"/>
        <v/>
      </c>
      <c r="I451" s="13" t="str">
        <f t="shared" si="15"/>
        <v/>
      </c>
    </row>
    <row r="452" spans="2:9" ht="409.5" customHeight="1">
      <c r="B452" s="22"/>
      <c r="H452" s="11" t="str">
        <f t="shared" si="14"/>
        <v/>
      </c>
      <c r="I452" s="13" t="str">
        <f t="shared" si="15"/>
        <v/>
      </c>
    </row>
    <row r="453" spans="2:9" ht="409.5" customHeight="1">
      <c r="B453" s="22"/>
      <c r="H453" s="11" t="str">
        <f t="shared" si="14"/>
        <v/>
      </c>
      <c r="I453" s="13" t="str">
        <f t="shared" si="15"/>
        <v/>
      </c>
    </row>
    <row r="454" spans="2:9" ht="409.5" customHeight="1">
      <c r="B454" s="22"/>
      <c r="H454" s="11" t="str">
        <f t="shared" si="14"/>
        <v/>
      </c>
      <c r="I454" s="13" t="str">
        <f t="shared" si="15"/>
        <v/>
      </c>
    </row>
    <row r="455" spans="2:9" ht="409.5" customHeight="1">
      <c r="B455" s="22"/>
      <c r="H455" s="11" t="str">
        <f t="shared" si="14"/>
        <v/>
      </c>
      <c r="I455" s="13" t="str">
        <f t="shared" si="15"/>
        <v/>
      </c>
    </row>
    <row r="456" spans="2:9" ht="409.5" customHeight="1">
      <c r="B456" s="22"/>
      <c r="H456" s="11" t="str">
        <f t="shared" si="14"/>
        <v/>
      </c>
      <c r="I456" s="13" t="str">
        <f t="shared" si="15"/>
        <v/>
      </c>
    </row>
    <row r="457" spans="2:9" ht="409.5" customHeight="1">
      <c r="B457" s="22"/>
      <c r="H457" s="11" t="str">
        <f t="shared" si="14"/>
        <v/>
      </c>
      <c r="I457" s="13" t="str">
        <f t="shared" si="15"/>
        <v/>
      </c>
    </row>
    <row r="458" spans="2:9" ht="409.5" customHeight="1">
      <c r="B458" s="22"/>
      <c r="H458" s="11" t="str">
        <f t="shared" si="14"/>
        <v/>
      </c>
      <c r="I458" s="13" t="str">
        <f t="shared" si="15"/>
        <v/>
      </c>
    </row>
    <row r="459" spans="2:9" ht="409.5" customHeight="1">
      <c r="B459" s="22"/>
      <c r="H459" s="11" t="str">
        <f t="shared" si="14"/>
        <v/>
      </c>
      <c r="I459" s="13" t="str">
        <f t="shared" si="15"/>
        <v/>
      </c>
    </row>
    <row r="460" spans="2:9" ht="409.5" customHeight="1">
      <c r="B460" s="22"/>
      <c r="H460" s="11" t="str">
        <f t="shared" si="14"/>
        <v/>
      </c>
      <c r="I460" s="13" t="str">
        <f t="shared" si="15"/>
        <v/>
      </c>
    </row>
    <row r="461" spans="2:9" ht="409.5" customHeight="1">
      <c r="B461" s="22"/>
      <c r="H461" s="11" t="str">
        <f t="shared" si="14"/>
        <v/>
      </c>
      <c r="I461" s="13" t="str">
        <f t="shared" si="15"/>
        <v/>
      </c>
    </row>
    <row r="462" spans="2:9" ht="409.5" customHeight="1">
      <c r="B462" s="22"/>
      <c r="H462" s="11" t="str">
        <f t="shared" si="14"/>
        <v/>
      </c>
      <c r="I462" s="13" t="str">
        <f t="shared" si="15"/>
        <v/>
      </c>
    </row>
    <row r="463" spans="2:9" ht="409.5" customHeight="1">
      <c r="B463" s="22"/>
      <c r="H463" s="11" t="str">
        <f t="shared" si="14"/>
        <v/>
      </c>
      <c r="I463" s="13" t="str">
        <f t="shared" si="15"/>
        <v/>
      </c>
    </row>
    <row r="464" spans="2:9" ht="409.5" customHeight="1">
      <c r="B464" s="22"/>
      <c r="H464" s="11" t="str">
        <f t="shared" si="14"/>
        <v/>
      </c>
      <c r="I464" s="13" t="str">
        <f t="shared" si="15"/>
        <v/>
      </c>
    </row>
    <row r="465" spans="2:9" ht="409.5" customHeight="1">
      <c r="B465" s="22"/>
      <c r="H465" s="11" t="str">
        <f t="shared" si="14"/>
        <v/>
      </c>
      <c r="I465" s="13" t="str">
        <f t="shared" si="15"/>
        <v/>
      </c>
    </row>
    <row r="466" spans="2:9" ht="409.5" customHeight="1">
      <c r="B466" s="22"/>
      <c r="H466" s="11" t="str">
        <f t="shared" si="14"/>
        <v/>
      </c>
      <c r="I466" s="13" t="str">
        <f t="shared" si="15"/>
        <v/>
      </c>
    </row>
    <row r="467" spans="2:9" ht="409.5" customHeight="1">
      <c r="B467" s="22"/>
      <c r="H467" s="11" t="str">
        <f t="shared" si="14"/>
        <v/>
      </c>
      <c r="I467" s="13" t="str">
        <f t="shared" si="15"/>
        <v/>
      </c>
    </row>
    <row r="468" spans="2:9" ht="409.5" customHeight="1">
      <c r="B468" s="22"/>
      <c r="H468" s="11" t="str">
        <f t="shared" si="14"/>
        <v/>
      </c>
      <c r="I468" s="13" t="str">
        <f t="shared" si="15"/>
        <v/>
      </c>
    </row>
    <row r="469" spans="2:9" ht="409.5" customHeight="1">
      <c r="B469" s="22"/>
      <c r="H469" s="11" t="str">
        <f t="shared" si="14"/>
        <v/>
      </c>
      <c r="I469" s="13" t="str">
        <f t="shared" si="15"/>
        <v/>
      </c>
    </row>
    <row r="470" spans="2:9" ht="409.5" customHeight="1">
      <c r="B470" s="22"/>
      <c r="H470" s="11" t="str">
        <f t="shared" si="14"/>
        <v/>
      </c>
      <c r="I470" s="13" t="str">
        <f t="shared" si="15"/>
        <v/>
      </c>
    </row>
    <row r="471" spans="2:9" ht="409.5" customHeight="1">
      <c r="B471" s="22"/>
      <c r="H471" s="11" t="str">
        <f t="shared" si="14"/>
        <v/>
      </c>
      <c r="I471" s="13" t="str">
        <f t="shared" si="15"/>
        <v/>
      </c>
    </row>
    <row r="472" spans="2:9" ht="409.5" customHeight="1">
      <c r="B472" s="22"/>
      <c r="H472" s="11" t="str">
        <f t="shared" si="14"/>
        <v/>
      </c>
      <c r="I472" s="13" t="str">
        <f t="shared" si="15"/>
        <v/>
      </c>
    </row>
    <row r="473" spans="2:9" ht="409.5" customHeight="1">
      <c r="B473" s="22"/>
      <c r="H473" s="11" t="str">
        <f t="shared" si="14"/>
        <v/>
      </c>
      <c r="I473" s="13" t="str">
        <f t="shared" si="15"/>
        <v/>
      </c>
    </row>
    <row r="474" spans="2:9" ht="409.5" customHeight="1">
      <c r="B474" s="22"/>
      <c r="H474" s="11" t="str">
        <f t="shared" si="14"/>
        <v/>
      </c>
      <c r="I474" s="13" t="str">
        <f t="shared" si="15"/>
        <v/>
      </c>
    </row>
    <row r="475" spans="2:9" ht="409.5" customHeight="1">
      <c r="B475" s="22"/>
      <c r="H475" s="11" t="str">
        <f t="shared" si="14"/>
        <v/>
      </c>
      <c r="I475" s="13" t="str">
        <f t="shared" si="15"/>
        <v/>
      </c>
    </row>
    <row r="476" spans="2:9" ht="409.5" customHeight="1">
      <c r="B476" s="22"/>
      <c r="H476" s="11" t="str">
        <f t="shared" si="14"/>
        <v/>
      </c>
      <c r="I476" s="13" t="str">
        <f t="shared" si="15"/>
        <v/>
      </c>
    </row>
    <row r="477" spans="2:9" ht="409.5" customHeight="1">
      <c r="B477" s="22"/>
      <c r="H477" s="11" t="str">
        <f t="shared" si="14"/>
        <v/>
      </c>
      <c r="I477" s="13" t="str">
        <f t="shared" si="15"/>
        <v/>
      </c>
    </row>
    <row r="478" spans="2:9" ht="409.5" customHeight="1">
      <c r="B478" s="22"/>
      <c r="H478" s="11" t="str">
        <f t="shared" si="14"/>
        <v/>
      </c>
      <c r="I478" s="13" t="str">
        <f t="shared" si="15"/>
        <v/>
      </c>
    </row>
    <row r="479" spans="2:9" ht="409.5" customHeight="1">
      <c r="B479" s="22"/>
      <c r="H479" s="11" t="str">
        <f t="shared" si="14"/>
        <v/>
      </c>
      <c r="I479" s="13" t="str">
        <f t="shared" si="15"/>
        <v/>
      </c>
    </row>
    <row r="480" spans="2:9" ht="409.5" customHeight="1">
      <c r="B480" s="22"/>
      <c r="H480" s="11" t="str">
        <f t="shared" si="14"/>
        <v/>
      </c>
      <c r="I480" s="13" t="str">
        <f t="shared" si="15"/>
        <v/>
      </c>
    </row>
    <row r="481" spans="2:9" ht="409.5" customHeight="1">
      <c r="B481" s="22"/>
      <c r="H481" s="11" t="str">
        <f t="shared" si="14"/>
        <v/>
      </c>
      <c r="I481" s="13" t="str">
        <f t="shared" si="15"/>
        <v/>
      </c>
    </row>
    <row r="482" spans="2:9" ht="409.5" customHeight="1">
      <c r="B482" s="22"/>
      <c r="H482" s="11" t="str">
        <f t="shared" si="14"/>
        <v/>
      </c>
      <c r="I482" s="13" t="str">
        <f t="shared" si="15"/>
        <v/>
      </c>
    </row>
    <row r="483" spans="2:9" ht="409.5" customHeight="1">
      <c r="B483" s="22"/>
      <c r="H483" s="11" t="str">
        <f t="shared" si="14"/>
        <v/>
      </c>
      <c r="I483" s="13" t="str">
        <f t="shared" si="15"/>
        <v/>
      </c>
    </row>
    <row r="484" spans="2:9" ht="409.5" customHeight="1">
      <c r="B484" s="22"/>
      <c r="H484" s="11" t="str">
        <f t="shared" si="14"/>
        <v/>
      </c>
      <c r="I484" s="13" t="str">
        <f t="shared" si="15"/>
        <v/>
      </c>
    </row>
    <row r="485" spans="2:9" ht="409.5" customHeight="1">
      <c r="B485" s="22"/>
      <c r="H485" s="11" t="str">
        <f t="shared" si="14"/>
        <v/>
      </c>
      <c r="I485" s="13" t="str">
        <f t="shared" si="15"/>
        <v/>
      </c>
    </row>
    <row r="486" spans="2:9" ht="409.5" customHeight="1">
      <c r="B486" s="22"/>
      <c r="H486" s="11" t="str">
        <f t="shared" si="14"/>
        <v/>
      </c>
      <c r="I486" s="13" t="str">
        <f t="shared" si="15"/>
        <v/>
      </c>
    </row>
    <row r="487" spans="2:9" ht="409.5" customHeight="1">
      <c r="B487" s="22"/>
      <c r="H487" s="11" t="str">
        <f t="shared" si="14"/>
        <v/>
      </c>
      <c r="I487" s="13" t="str">
        <f t="shared" si="15"/>
        <v/>
      </c>
    </row>
    <row r="488" spans="2:9" ht="409.5" customHeight="1">
      <c r="B488" s="22"/>
      <c r="H488" s="11" t="str">
        <f t="shared" si="14"/>
        <v/>
      </c>
      <c r="I488" s="13" t="str">
        <f t="shared" si="15"/>
        <v/>
      </c>
    </row>
    <row r="489" spans="2:9" ht="409.5" customHeight="1">
      <c r="B489" s="22"/>
      <c r="H489" s="11" t="str">
        <f t="shared" si="14"/>
        <v/>
      </c>
      <c r="I489" s="13" t="str">
        <f t="shared" si="15"/>
        <v/>
      </c>
    </row>
    <row r="490" spans="2:9" ht="409.5" customHeight="1">
      <c r="B490" s="22"/>
      <c r="H490" s="11" t="str">
        <f t="shared" si="14"/>
        <v/>
      </c>
      <c r="I490" s="13" t="str">
        <f t="shared" si="15"/>
        <v/>
      </c>
    </row>
    <row r="491" spans="2:9" ht="409.5" customHeight="1">
      <c r="B491" s="22"/>
      <c r="H491" s="11" t="str">
        <f t="shared" si="14"/>
        <v/>
      </c>
      <c r="I491" s="13" t="str">
        <f t="shared" si="15"/>
        <v/>
      </c>
    </row>
    <row r="492" spans="2:9" ht="409.5" customHeight="1">
      <c r="B492" s="22"/>
      <c r="H492" s="11" t="str">
        <f t="shared" si="14"/>
        <v/>
      </c>
      <c r="I492" s="13" t="str">
        <f t="shared" si="15"/>
        <v/>
      </c>
    </row>
    <row r="493" spans="2:9" ht="409.5" customHeight="1">
      <c r="B493" s="22"/>
      <c r="H493" s="11" t="str">
        <f t="shared" si="14"/>
        <v/>
      </c>
      <c r="I493" s="13" t="str">
        <f t="shared" si="15"/>
        <v/>
      </c>
    </row>
    <row r="494" spans="2:9" ht="409.5" customHeight="1">
      <c r="B494" s="22"/>
      <c r="H494" s="11" t="str">
        <f t="shared" si="14"/>
        <v/>
      </c>
      <c r="I494" s="13" t="str">
        <f t="shared" si="15"/>
        <v/>
      </c>
    </row>
    <row r="495" spans="2:9" ht="409.5" customHeight="1">
      <c r="B495" s="22"/>
      <c r="H495" s="11" t="str">
        <f t="shared" si="14"/>
        <v/>
      </c>
      <c r="I495" s="13" t="str">
        <f t="shared" si="15"/>
        <v/>
      </c>
    </row>
    <row r="496" spans="2:9" ht="409.5" customHeight="1">
      <c r="B496" s="22"/>
      <c r="H496" s="11" t="str">
        <f t="shared" si="14"/>
        <v/>
      </c>
      <c r="I496" s="13" t="str">
        <f t="shared" si="15"/>
        <v/>
      </c>
    </row>
    <row r="497" spans="2:9" ht="409.5" customHeight="1">
      <c r="B497" s="22"/>
      <c r="H497" s="11" t="str">
        <f t="shared" si="14"/>
        <v/>
      </c>
      <c r="I497" s="13" t="str">
        <f t="shared" si="15"/>
        <v/>
      </c>
    </row>
    <row r="498" spans="2:9" ht="409.5" customHeight="1">
      <c r="B498" s="22"/>
      <c r="H498" s="11" t="str">
        <f t="shared" ref="H498:H561" si="16">IF(COUNT(C498:G498)=0,"",SUM(C498:G498))</f>
        <v/>
      </c>
      <c r="I498" s="13" t="str">
        <f t="shared" ref="I498:I561" si="17">IF(H498="","",H498/1440)</f>
        <v/>
      </c>
    </row>
    <row r="499" spans="2:9" ht="409.5" customHeight="1">
      <c r="B499" s="22"/>
      <c r="H499" s="11" t="str">
        <f t="shared" si="16"/>
        <v/>
      </c>
      <c r="I499" s="13" t="str">
        <f t="shared" si="17"/>
        <v/>
      </c>
    </row>
    <row r="500" spans="2:9" ht="409.5" customHeight="1">
      <c r="B500" s="22"/>
      <c r="H500" s="11" t="str">
        <f t="shared" si="16"/>
        <v/>
      </c>
      <c r="I500" s="13" t="str">
        <f t="shared" si="17"/>
        <v/>
      </c>
    </row>
    <row r="501" spans="2:9" ht="409.5" customHeight="1">
      <c r="B501" s="22"/>
      <c r="H501" s="11" t="str">
        <f t="shared" si="16"/>
        <v/>
      </c>
      <c r="I501" s="13" t="str">
        <f t="shared" si="17"/>
        <v/>
      </c>
    </row>
    <row r="502" spans="2:9" ht="409.5" customHeight="1">
      <c r="B502" s="22"/>
      <c r="H502" s="11" t="str">
        <f t="shared" si="16"/>
        <v/>
      </c>
      <c r="I502" s="13" t="str">
        <f t="shared" si="17"/>
        <v/>
      </c>
    </row>
    <row r="503" spans="2:9" ht="409.5" customHeight="1">
      <c r="B503" s="22"/>
      <c r="H503" s="11" t="str">
        <f t="shared" si="16"/>
        <v/>
      </c>
      <c r="I503" s="13" t="str">
        <f t="shared" si="17"/>
        <v/>
      </c>
    </row>
    <row r="504" spans="2:9" ht="409.5" customHeight="1">
      <c r="B504" s="22"/>
      <c r="H504" s="11" t="str">
        <f t="shared" si="16"/>
        <v/>
      </c>
      <c r="I504" s="13" t="str">
        <f t="shared" si="17"/>
        <v/>
      </c>
    </row>
    <row r="505" spans="2:9" ht="409.5" customHeight="1">
      <c r="B505" s="22"/>
      <c r="H505" s="11" t="str">
        <f t="shared" si="16"/>
        <v/>
      </c>
      <c r="I505" s="13" t="str">
        <f t="shared" si="17"/>
        <v/>
      </c>
    </row>
    <row r="506" spans="2:9" ht="409.5" customHeight="1">
      <c r="B506" s="22"/>
      <c r="H506" s="11" t="str">
        <f t="shared" si="16"/>
        <v/>
      </c>
      <c r="I506" s="13" t="str">
        <f t="shared" si="17"/>
        <v/>
      </c>
    </row>
    <row r="507" spans="2:9" ht="409.5" customHeight="1">
      <c r="B507" s="22"/>
      <c r="H507" s="11" t="str">
        <f t="shared" si="16"/>
        <v/>
      </c>
      <c r="I507" s="13" t="str">
        <f t="shared" si="17"/>
        <v/>
      </c>
    </row>
    <row r="508" spans="2:9" ht="409.5" customHeight="1">
      <c r="B508" s="22"/>
      <c r="H508" s="11" t="str">
        <f t="shared" si="16"/>
        <v/>
      </c>
      <c r="I508" s="13" t="str">
        <f t="shared" si="17"/>
        <v/>
      </c>
    </row>
    <row r="509" spans="2:9" ht="409.5" customHeight="1">
      <c r="B509" s="22"/>
      <c r="H509" s="11" t="str">
        <f t="shared" si="16"/>
        <v/>
      </c>
      <c r="I509" s="13" t="str">
        <f t="shared" si="17"/>
        <v/>
      </c>
    </row>
  </sheetData>
  <mergeCells count="3">
    <mergeCell ref="A1:I1"/>
    <mergeCell ref="C3:I3"/>
    <mergeCell ref="B7:I7"/>
  </mergeCells>
  <pageMargins left="0.75" right="0.75" top="1" bottom="1" header="0.511811023622047" footer="0.511811023622047"/>
  <pageSetup paperSize="9" orientation="portrait" horizontalDpi="300" verticalDpi="300"/>
  <ignoredErrors>
    <ignoredError sqref="H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rightToLeft="1" zoomScaleNormal="100" workbookViewId="0"/>
  </sheetViews>
  <sheetFormatPr defaultColWidth="8.7109375" defaultRowHeight="15"/>
  <cols>
    <col min="1" max="1" width="100" customWidth="1"/>
  </cols>
  <sheetData>
    <row r="1" spans="1:1" ht="21" customHeight="1">
      <c r="A1" s="23" t="s">
        <v>24</v>
      </c>
    </row>
    <row r="2" spans="1:1" ht="14.25" customHeight="1">
      <c r="A2" s="11" t="s">
        <v>25</v>
      </c>
    </row>
    <row r="3" spans="1:1" ht="14.25" customHeight="1">
      <c r="A3" s="11" t="s">
        <v>26</v>
      </c>
    </row>
    <row r="4" spans="1:1" ht="14.25" customHeight="1">
      <c r="A4" s="24" t="s">
        <v>27</v>
      </c>
    </row>
    <row r="5" spans="1:1" ht="14.25" customHeight="1">
      <c r="A5" s="24" t="s">
        <v>28</v>
      </c>
    </row>
    <row r="6" spans="1:1" ht="14.25" customHeight="1">
      <c r="A6" s="11" t="s">
        <v>29</v>
      </c>
    </row>
    <row r="7" spans="1:1" ht="14.25" customHeight="1">
      <c r="A7" s="11" t="s">
        <v>30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سجل التأخير</vt:lpstr>
      <vt:lpstr>طريقة الاستخدام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0</cp:revision>
  <dcterms:created xsi:type="dcterms:W3CDTF">2026-08-12T05:54:32Z</dcterms:created>
  <dcterms:modified xsi:type="dcterms:W3CDTF">2026-08-20T16:37:04Z</dcterms:modified>
  <dc:language>en-US</dc:language>
</cp:coreProperties>
</file>