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7115" windowHeight="9465" activeTab="1"/>
  </bookViews>
  <sheets>
    <sheet name="2006" sheetId="1" r:id="rId1"/>
    <sheet name="Sheet2" sheetId="3" r:id="rId2"/>
  </sheets>
  <externalReferences>
    <externalReference r:id="rId3"/>
  </externalReferences>
  <definedNames>
    <definedName name="_xlnm._FilterDatabase" localSheetId="0" hidden="1">'2006'!$A$1:$A$1792</definedName>
    <definedName name="munth">'[1]2006'!$A$1:$A$65536</definedName>
  </definedNames>
  <calcPr calcId="124519"/>
</workbook>
</file>

<file path=xl/calcChain.xml><?xml version="1.0" encoding="utf-8"?>
<calcChain xmlns="http://schemas.openxmlformats.org/spreadsheetml/2006/main">
  <c r="B2" i="3"/>
  <c r="G3" i="1"/>
  <c r="F3" l="1"/>
  <c r="F4" s="1"/>
  <c r="F5" s="1"/>
  <c r="F6" s="1"/>
  <c r="F7" s="1"/>
  <c r="F8" s="1"/>
  <c r="F9" s="1"/>
  <c r="F10" s="1"/>
  <c r="F11" s="1"/>
  <c r="F12" s="1"/>
  <c r="F13"/>
  <c r="F14" s="1"/>
  <c r="F15" s="1"/>
  <c r="F16" s="1"/>
  <c r="F17" s="1"/>
  <c r="F18" s="1"/>
  <c r="F19" s="1"/>
  <c r="F20" s="1"/>
  <c r="F21" s="1"/>
  <c r="F22" s="1"/>
  <c r="F23"/>
  <c r="F24" s="1"/>
  <c r="F25" s="1"/>
  <c r="F26" s="1"/>
  <c r="F27" s="1"/>
  <c r="F28" s="1"/>
  <c r="F29" s="1"/>
  <c r="F30" s="1"/>
  <c r="F31" s="1"/>
  <c r="F32" s="1"/>
  <c r="F33"/>
  <c r="F34" s="1"/>
  <c r="F35" s="1"/>
  <c r="F36" s="1"/>
  <c r="F37" s="1"/>
  <c r="F38" s="1"/>
  <c r="F39" s="1"/>
  <c r="F40" s="1"/>
  <c r="F41" s="1"/>
  <c r="F42" s="1"/>
  <c r="F43"/>
  <c r="F44"/>
  <c r="F45"/>
  <c r="F46" s="1"/>
  <c r="F47" s="1"/>
  <c r="F48" s="1"/>
  <c r="F49" s="1"/>
  <c r="F50"/>
  <c r="F51"/>
  <c r="F52"/>
  <c r="F53"/>
  <c r="F54" s="1"/>
  <c r="F55" s="1"/>
  <c r="F56" s="1"/>
  <c r="F57" s="1"/>
  <c r="F58" s="1"/>
  <c r="F59" s="1"/>
  <c r="F60" s="1"/>
  <c r="F61" s="1"/>
  <c r="F62"/>
  <c r="F63"/>
  <c r="F64" s="1"/>
  <c r="F65" s="1"/>
  <c r="F66" s="1"/>
  <c r="F67" s="1"/>
  <c r="F68" s="1"/>
  <c r="F69" s="1"/>
  <c r="F70" s="1"/>
  <c r="F71" s="1"/>
  <c r="F72"/>
  <c r="F73"/>
  <c r="F74" s="1"/>
  <c r="F75" s="1"/>
  <c r="F76" s="1"/>
  <c r="F77" s="1"/>
  <c r="F78" s="1"/>
  <c r="F79"/>
  <c r="F80" s="1"/>
  <c r="F81" s="1"/>
  <c r="F82" s="1"/>
  <c r="F83" s="1"/>
  <c r="F84" s="1"/>
  <c r="F85" s="1"/>
  <c r="F86" s="1"/>
  <c r="F87" s="1"/>
  <c r="F88" s="1"/>
  <c r="F89"/>
  <c r="F90"/>
  <c r="F91"/>
  <c r="F92" s="1"/>
  <c r="F93" s="1"/>
  <c r="F94" s="1"/>
  <c r="F95" s="1"/>
  <c r="F96" s="1"/>
  <c r="F97" s="1"/>
  <c r="F98" s="1"/>
  <c r="F99" s="1"/>
  <c r="F100"/>
  <c r="F101"/>
  <c r="F102" s="1"/>
  <c r="F103" s="1"/>
  <c r="F104" s="1"/>
  <c r="F105" s="1"/>
  <c r="F106" s="1"/>
  <c r="F107"/>
  <c r="F108" s="1"/>
  <c r="F109" s="1"/>
  <c r="F110" s="1"/>
  <c r="F111" s="1"/>
  <c r="F112" s="1"/>
  <c r="F113" s="1"/>
  <c r="F114" s="1"/>
  <c r="F115" s="1"/>
  <c r="F116"/>
  <c r="F117"/>
  <c r="F118" s="1"/>
  <c r="F119" s="1"/>
  <c r="F120" s="1"/>
  <c r="F121" s="1"/>
  <c r="F122" s="1"/>
  <c r="F123"/>
  <c r="F124" s="1"/>
  <c r="F125" s="1"/>
  <c r="F126" s="1"/>
  <c r="F127"/>
  <c r="F128" s="1"/>
  <c r="F129" s="1"/>
  <c r="F130" s="1"/>
  <c r="F131" s="1"/>
  <c r="F132"/>
  <c r="F133"/>
  <c r="F134"/>
  <c r="F135"/>
  <c r="F136" s="1"/>
  <c r="F137" s="1"/>
  <c r="F138" s="1"/>
  <c r="F139" s="1"/>
  <c r="F140" s="1"/>
  <c r="F141" s="1"/>
  <c r="F142"/>
  <c r="F143"/>
  <c r="F144" s="1"/>
  <c r="F145" s="1"/>
  <c r="F146" s="1"/>
  <c r="F147" s="1"/>
  <c r="F148" s="1"/>
  <c r="F149" s="1"/>
  <c r="F150"/>
  <c r="F151"/>
  <c r="F152" s="1"/>
  <c r="F153" s="1"/>
  <c r="F154" s="1"/>
  <c r="F155" s="1"/>
  <c r="F156" s="1"/>
  <c r="F157" s="1"/>
  <c r="F158"/>
  <c r="F159"/>
  <c r="F160" s="1"/>
  <c r="F161" s="1"/>
  <c r="F162" s="1"/>
  <c r="F163" s="1"/>
  <c r="F164"/>
  <c r="F165"/>
  <c r="F166" s="1"/>
  <c r="F167" s="1"/>
  <c r="F168" s="1"/>
  <c r="F169" s="1"/>
  <c r="F170" s="1"/>
  <c r="F171" s="1"/>
  <c r="F172" s="1"/>
  <c r="F173" s="1"/>
  <c r="F174"/>
  <c r="F175"/>
  <c r="F176" s="1"/>
  <c r="F177" s="1"/>
  <c r="F178" s="1"/>
  <c r="F179" s="1"/>
  <c r="F180" s="1"/>
  <c r="F181"/>
  <c r="F182"/>
  <c r="F183"/>
  <c r="F184" s="1"/>
  <c r="F185" s="1"/>
  <c r="F186" s="1"/>
  <c r="F187" s="1"/>
  <c r="F188" s="1"/>
  <c r="F189" s="1"/>
  <c r="F190" s="1"/>
  <c r="F191" s="1"/>
  <c r="F192"/>
  <c r="F193"/>
  <c r="F194" s="1"/>
  <c r="F195" s="1"/>
  <c r="F196" s="1"/>
  <c r="F197" s="1"/>
  <c r="F198"/>
  <c r="F199"/>
  <c r="F200" s="1"/>
  <c r="F201" s="1"/>
  <c r="F202" s="1"/>
  <c r="F203" s="1"/>
  <c r="F204" s="1"/>
  <c r="F205" s="1"/>
  <c r="F206" s="1"/>
  <c r="F207" s="1"/>
  <c r="F208"/>
  <c r="F209"/>
  <c r="F210" s="1"/>
  <c r="F211" s="1"/>
  <c r="F212" s="1"/>
  <c r="F213" s="1"/>
  <c r="F214" s="1"/>
  <c r="F215"/>
  <c r="F216" s="1"/>
  <c r="F217" s="1"/>
  <c r="F218" s="1"/>
  <c r="F219" s="1"/>
  <c r="F220" s="1"/>
  <c r="F221" s="1"/>
  <c r="F222" s="1"/>
  <c r="F223" s="1"/>
  <c r="F224" s="1"/>
  <c r="F225"/>
  <c r="F226" s="1"/>
  <c r="F227" s="1"/>
  <c r="F228" s="1"/>
  <c r="F229" s="1"/>
  <c r="F230"/>
  <c r="F231"/>
  <c r="F232" s="1"/>
  <c r="F233"/>
  <c r="F234" s="1"/>
  <c r="F235" s="1"/>
  <c r="F236" s="1"/>
  <c r="F237" s="1"/>
  <c r="F238" s="1"/>
  <c r="F239" s="1"/>
  <c r="F240" s="1"/>
  <c r="F241" s="1"/>
  <c r="F242"/>
  <c r="F243"/>
  <c r="F244" s="1"/>
  <c r="F245" s="1"/>
  <c r="F246" s="1"/>
  <c r="F247" s="1"/>
  <c r="F248" s="1"/>
  <c r="F249"/>
  <c r="F250" s="1"/>
  <c r="F251" s="1"/>
  <c r="F252" s="1"/>
  <c r="F253" s="1"/>
  <c r="F254" s="1"/>
  <c r="F255" s="1"/>
  <c r="F256" s="1"/>
  <c r="F257"/>
  <c r="F258" s="1"/>
  <c r="F259" s="1"/>
  <c r="F260" s="1"/>
  <c r="F261" s="1"/>
  <c r="F262" s="1"/>
  <c r="F263" s="1"/>
  <c r="F264"/>
  <c r="F265"/>
  <c r="F266" s="1"/>
  <c r="F267" s="1"/>
  <c r="F268" s="1"/>
  <c r="F269" s="1"/>
  <c r="F270" s="1"/>
  <c r="F271" s="1"/>
  <c r="F272" s="1"/>
  <c r="F273" s="1"/>
  <c r="F274"/>
  <c r="F275"/>
  <c r="F276" s="1"/>
  <c r="F277"/>
  <c r="F278" s="1"/>
  <c r="F279" s="1"/>
  <c r="F280" s="1"/>
  <c r="F281" s="1"/>
  <c r="F282" s="1"/>
  <c r="F283" s="1"/>
  <c r="F284" s="1"/>
  <c r="F285"/>
  <c r="F286" s="1"/>
  <c r="F287" s="1"/>
  <c r="F288" s="1"/>
  <c r="F289" s="1"/>
  <c r="F290" s="1"/>
  <c r="F291" s="1"/>
  <c r="F292" s="1"/>
  <c r="F293" s="1"/>
  <c r="F294" s="1"/>
  <c r="F295"/>
  <c r="F296" s="1"/>
  <c r="F297" s="1"/>
  <c r="F298" s="1"/>
  <c r="F299" s="1"/>
  <c r="F300" s="1"/>
  <c r="F301" s="1"/>
  <c r="F302" s="1"/>
  <c r="F303" s="1"/>
  <c r="F304" s="1"/>
  <c r="F305"/>
  <c r="F306" s="1"/>
  <c r="F307" s="1"/>
  <c r="F308"/>
  <c r="F309"/>
  <c r="F310" s="1"/>
  <c r="F311" s="1"/>
  <c r="F312" s="1"/>
  <c r="F313" s="1"/>
  <c r="F314" s="1"/>
  <c r="F315" s="1"/>
  <c r="F316" s="1"/>
  <c r="F317"/>
  <c r="F318" s="1"/>
  <c r="F319" s="1"/>
  <c r="F320" s="1"/>
  <c r="F321"/>
  <c r="F322" s="1"/>
  <c r="F323" s="1"/>
  <c r="F324"/>
  <c r="F325"/>
  <c r="F326" s="1"/>
  <c r="F327" s="1"/>
  <c r="F328" s="1"/>
  <c r="F329" s="1"/>
  <c r="F330" s="1"/>
  <c r="F331" s="1"/>
  <c r="F332" s="1"/>
  <c r="F333" s="1"/>
  <c r="F334" s="1"/>
  <c r="F335"/>
  <c r="F336" s="1"/>
  <c r="F337" s="1"/>
  <c r="F338" s="1"/>
  <c r="F339" s="1"/>
  <c r="F340" s="1"/>
  <c r="F341" s="1"/>
  <c r="F342" s="1"/>
  <c r="F343"/>
  <c r="F344" s="1"/>
  <c r="F345" s="1"/>
  <c r="F346" s="1"/>
  <c r="F347" s="1"/>
  <c r="F348" s="1"/>
  <c r="F349" s="1"/>
  <c r="F350" s="1"/>
  <c r="F351" s="1"/>
  <c r="F352" s="1"/>
  <c r="F353"/>
  <c r="F354" s="1"/>
  <c r="F355" s="1"/>
  <c r="F356" s="1"/>
  <c r="F357" s="1"/>
  <c r="F358" s="1"/>
  <c r="F359" s="1"/>
  <c r="F360" s="1"/>
  <c r="F361" s="1"/>
  <c r="F362" s="1"/>
  <c r="F363"/>
  <c r="F364" s="1"/>
  <c r="F365" s="1"/>
  <c r="F366" s="1"/>
  <c r="F367" s="1"/>
  <c r="F368" s="1"/>
  <c r="F369" s="1"/>
  <c r="F370" s="1"/>
  <c r="F371" s="1"/>
  <c r="F372" s="1"/>
  <c r="F373"/>
  <c r="F374"/>
  <c r="F375"/>
  <c r="F376" s="1"/>
  <c r="F377" s="1"/>
  <c r="F378" s="1"/>
  <c r="F379" s="1"/>
  <c r="F380" s="1"/>
  <c r="F381" s="1"/>
  <c r="F382" s="1"/>
  <c r="F383" s="1"/>
  <c r="F384"/>
  <c r="F385"/>
  <c r="F386" s="1"/>
  <c r="F387" s="1"/>
  <c r="F388" s="1"/>
  <c r="F389" s="1"/>
  <c r="F390" s="1"/>
  <c r="F391" s="1"/>
  <c r="F392" s="1"/>
  <c r="F393" s="1"/>
  <c r="F394"/>
  <c r="F395"/>
  <c r="F396" s="1"/>
  <c r="F397" s="1"/>
  <c r="F398" s="1"/>
  <c r="F399" s="1"/>
  <c r="F400" s="1"/>
  <c r="F401" s="1"/>
  <c r="F402" s="1"/>
  <c r="F403" s="1"/>
  <c r="F404"/>
  <c r="F405"/>
  <c r="F406" s="1"/>
  <c r="F407" s="1"/>
  <c r="F408" s="1"/>
  <c r="F409" s="1"/>
  <c r="F410" s="1"/>
  <c r="F411" s="1"/>
  <c r="F412" s="1"/>
  <c r="F413" s="1"/>
  <c r="F414"/>
  <c r="F415"/>
  <c r="F416" s="1"/>
  <c r="F417" s="1"/>
  <c r="F418" s="1"/>
  <c r="F419" s="1"/>
  <c r="F420" s="1"/>
  <c r="F421" s="1"/>
  <c r="F422"/>
  <c r="F423"/>
  <c r="F424" s="1"/>
  <c r="F425"/>
  <c r="F426" s="1"/>
  <c r="F427" s="1"/>
  <c r="F428" s="1"/>
  <c r="F429" s="1"/>
  <c r="F430" s="1"/>
  <c r="F431" s="1"/>
  <c r="F432" s="1"/>
  <c r="F433" s="1"/>
  <c r="F434" s="1"/>
  <c r="F435"/>
  <c r="F436" s="1"/>
  <c r="F437" s="1"/>
  <c r="F438" s="1"/>
  <c r="F439" s="1"/>
  <c r="F440" s="1"/>
  <c r="F441" s="1"/>
  <c r="F442" s="1"/>
  <c r="F443" s="1"/>
  <c r="F444" s="1"/>
  <c r="F445"/>
  <c r="F446" s="1"/>
  <c r="F447" s="1"/>
  <c r="F448" s="1"/>
  <c r="F449" s="1"/>
  <c r="F450" s="1"/>
  <c r="F451" s="1"/>
  <c r="F452" s="1"/>
  <c r="F453" s="1"/>
  <c r="F454" s="1"/>
  <c r="F455"/>
  <c r="F456" s="1"/>
  <c r="F457" s="1"/>
  <c r="F458" s="1"/>
  <c r="F459" s="1"/>
  <c r="F460" s="1"/>
  <c r="F461" s="1"/>
  <c r="F462" s="1"/>
  <c r="F463" s="1"/>
  <c r="F464" s="1"/>
  <c r="F465"/>
  <c r="F466" s="1"/>
  <c r="F467" s="1"/>
  <c r="F468" s="1"/>
  <c r="F469" s="1"/>
  <c r="F470" s="1"/>
  <c r="F471"/>
  <c r="F472" s="1"/>
  <c r="F473" s="1"/>
  <c r="F474" s="1"/>
  <c r="F475" s="1"/>
  <c r="F476"/>
  <c r="F477"/>
  <c r="F478" s="1"/>
  <c r="F479" s="1"/>
  <c r="F480" s="1"/>
  <c r="F481" s="1"/>
  <c r="F482" s="1"/>
  <c r="F483" s="1"/>
  <c r="F484" s="1"/>
  <c r="F485" s="1"/>
  <c r="F486"/>
  <c r="F487"/>
  <c r="F488" s="1"/>
  <c r="F489" s="1"/>
  <c r="F490" s="1"/>
  <c r="F491" s="1"/>
  <c r="F492" s="1"/>
  <c r="F493" s="1"/>
  <c r="F494" s="1"/>
  <c r="F495" s="1"/>
  <c r="F496"/>
  <c r="F497"/>
  <c r="F498" s="1"/>
  <c r="F499" s="1"/>
  <c r="F500" s="1"/>
  <c r="F501" s="1"/>
  <c r="F502" s="1"/>
  <c r="F503" s="1"/>
  <c r="F504" s="1"/>
  <c r="F505" s="1"/>
  <c r="F506"/>
  <c r="F507"/>
  <c r="F508" s="1"/>
  <c r="F509" s="1"/>
  <c r="F510" s="1"/>
  <c r="F511" s="1"/>
  <c r="F512" s="1"/>
  <c r="F513" s="1"/>
  <c r="F514" s="1"/>
  <c r="F515" s="1"/>
  <c r="F516"/>
  <c r="F517"/>
  <c r="F518" s="1"/>
  <c r="F519" s="1"/>
  <c r="F520"/>
  <c r="F521"/>
  <c r="F522" s="1"/>
  <c r="F523"/>
  <c r="F524" s="1"/>
  <c r="F525" s="1"/>
  <c r="F526" s="1"/>
  <c r="F527" s="1"/>
  <c r="F528" s="1"/>
  <c r="F529" s="1"/>
  <c r="F530" s="1"/>
  <c r="F531" s="1"/>
  <c r="F532" s="1"/>
  <c r="F533"/>
  <c r="F534" s="1"/>
  <c r="F535" s="1"/>
  <c r="F536"/>
  <c r="F537"/>
  <c r="F538" s="1"/>
  <c r="F539"/>
  <c r="F540" s="1"/>
  <c r="F541"/>
  <c r="F542" s="1"/>
  <c r="F543" s="1"/>
  <c r="F544" s="1"/>
  <c r="F545" s="1"/>
  <c r="F546" s="1"/>
  <c r="F547" s="1"/>
  <c r="F548" s="1"/>
  <c r="F549" s="1"/>
  <c r="F550"/>
  <c r="F551"/>
  <c r="F552"/>
  <c r="F553"/>
  <c r="F554"/>
  <c r="F555"/>
  <c r="F556" s="1"/>
  <c r="F557" s="1"/>
  <c r="F558"/>
  <c r="F559"/>
  <c r="F560" s="1"/>
  <c r="F561"/>
  <c r="F562" s="1"/>
  <c r="F563" s="1"/>
  <c r="F564" s="1"/>
  <c r="F565" s="1"/>
  <c r="F566" s="1"/>
  <c r="F567" s="1"/>
  <c r="F568" s="1"/>
  <c r="F569"/>
  <c r="F570" s="1"/>
  <c r="F571" s="1"/>
  <c r="F572" s="1"/>
  <c r="F573" s="1"/>
  <c r="F574"/>
  <c r="F575"/>
  <c r="F576" s="1"/>
  <c r="F577" s="1"/>
  <c r="F578" s="1"/>
  <c r="F579" s="1"/>
  <c r="F580" s="1"/>
  <c r="F581" s="1"/>
  <c r="F582" s="1"/>
  <c r="F583" s="1"/>
  <c r="F584"/>
  <c r="F585"/>
  <c r="F586"/>
  <c r="F587"/>
  <c r="F588" s="1"/>
  <c r="F589" s="1"/>
  <c r="F590" s="1"/>
  <c r="F591" s="1"/>
  <c r="F592" s="1"/>
  <c r="F593" s="1"/>
  <c r="F594" s="1"/>
  <c r="F595" s="1"/>
  <c r="F596"/>
  <c r="F597"/>
  <c r="F598"/>
  <c r="F599"/>
  <c r="F600"/>
  <c r="F601"/>
  <c r="F602" s="1"/>
  <c r="F603" s="1"/>
  <c r="F604" s="1"/>
  <c r="F605" s="1"/>
  <c r="F606"/>
  <c r="F607"/>
  <c r="F608" s="1"/>
  <c r="F609" s="1"/>
  <c r="F610" s="1"/>
  <c r="F611"/>
  <c r="F612" s="1"/>
  <c r="F613" s="1"/>
  <c r="F614" s="1"/>
  <c r="F615" s="1"/>
  <c r="F616" s="1"/>
  <c r="F617" s="1"/>
  <c r="F618"/>
  <c r="F619" s="1"/>
  <c r="F620" s="1"/>
  <c r="F621" s="1"/>
  <c r="F622" s="1"/>
  <c r="F623" s="1"/>
  <c r="F624" s="1"/>
  <c r="F625" s="1"/>
  <c r="F626" s="1"/>
  <c r="F627" s="1"/>
  <c r="F628"/>
  <c r="F629" s="1"/>
  <c r="F630" s="1"/>
  <c r="F631" s="1"/>
  <c r="F632" s="1"/>
  <c r="F633" s="1"/>
  <c r="F634" s="1"/>
  <c r="F635" s="1"/>
  <c r="F636"/>
  <c r="F637" s="1"/>
  <c r="F638" s="1"/>
  <c r="F639" s="1"/>
  <c r="F640" s="1"/>
  <c r="F641" s="1"/>
  <c r="F642" s="1"/>
  <c r="F643" s="1"/>
  <c r="F644" s="1"/>
  <c r="F645" s="1"/>
  <c r="F646"/>
  <c r="F647" s="1"/>
  <c r="F648" s="1"/>
  <c r="F649"/>
  <c r="F650"/>
  <c r="F651" s="1"/>
  <c r="F652" s="1"/>
  <c r="F653"/>
  <c r="F654"/>
  <c r="F655" s="1"/>
  <c r="F656" s="1"/>
  <c r="F657" s="1"/>
  <c r="F658" s="1"/>
  <c r="F659" s="1"/>
  <c r="F660"/>
  <c r="F661" s="1"/>
  <c r="F662" s="1"/>
  <c r="F663" s="1"/>
  <c r="F664" s="1"/>
  <c r="F665" s="1"/>
  <c r="F666" s="1"/>
  <c r="F667" s="1"/>
  <c r="F668" s="1"/>
  <c r="F669"/>
  <c r="F670"/>
  <c r="F671" s="1"/>
  <c r="F672" s="1"/>
  <c r="F673" s="1"/>
  <c r="F674"/>
  <c r="F675" s="1"/>
  <c r="F676" s="1"/>
  <c r="F677"/>
  <c r="F678"/>
  <c r="F679"/>
  <c r="F680"/>
  <c r="F681" s="1"/>
  <c r="F682" s="1"/>
  <c r="F683" s="1"/>
  <c r="F684" s="1"/>
  <c r="F685" s="1"/>
  <c r="F686"/>
  <c r="F687" s="1"/>
  <c r="F688" s="1"/>
  <c r="F689" s="1"/>
  <c r="F690" s="1"/>
  <c r="F691" s="1"/>
  <c r="F692" s="1"/>
  <c r="F693"/>
  <c r="F694"/>
  <c r="F695" s="1"/>
  <c r="F696" s="1"/>
  <c r="F697" s="1"/>
  <c r="F698"/>
  <c r="F699" s="1"/>
  <c r="F700" s="1"/>
  <c r="F701" s="1"/>
  <c r="F702"/>
  <c r="F703" s="1"/>
  <c r="F704" s="1"/>
  <c r="F705"/>
  <c r="F706"/>
  <c r="F707"/>
  <c r="F708"/>
  <c r="F709"/>
  <c r="F710"/>
  <c r="F711" s="1"/>
  <c r="F712" s="1"/>
  <c r="F713" s="1"/>
  <c r="F714" s="1"/>
  <c r="F715" s="1"/>
  <c r="F716" s="1"/>
  <c r="F717" s="1"/>
  <c r="F718" s="1"/>
  <c r="F719"/>
  <c r="F720"/>
  <c r="F721" s="1"/>
  <c r="F722" s="1"/>
  <c r="F723" s="1"/>
  <c r="F724" s="1"/>
  <c r="F725" s="1"/>
  <c r="F726"/>
  <c r="F727" s="1"/>
  <c r="F728" s="1"/>
  <c r="F729" s="1"/>
  <c r="F730" s="1"/>
  <c r="F731" s="1"/>
  <c r="F732"/>
  <c r="F733" s="1"/>
  <c r="F734" s="1"/>
  <c r="F735" s="1"/>
  <c r="F736"/>
  <c r="F737" s="1"/>
  <c r="F738" s="1"/>
  <c r="F739" s="1"/>
  <c r="F740" s="1"/>
  <c r="F741"/>
  <c r="F742"/>
  <c r="F743" s="1"/>
  <c r="F744" s="1"/>
  <c r="F745" s="1"/>
  <c r="F746" s="1"/>
  <c r="F747"/>
  <c r="F748"/>
  <c r="F749"/>
  <c r="F750"/>
  <c r="F751" s="1"/>
  <c r="F752" s="1"/>
  <c r="F753" s="1"/>
  <c r="F754" s="1"/>
  <c r="F755" s="1"/>
  <c r="F756" s="1"/>
  <c r="F757" s="1"/>
  <c r="F758" s="1"/>
  <c r="F759"/>
  <c r="F760"/>
  <c r="F761" s="1"/>
  <c r="F762" s="1"/>
  <c r="F763" s="1"/>
  <c r="F764" s="1"/>
  <c r="F765" s="1"/>
  <c r="F766" s="1"/>
  <c r="F767" s="1"/>
  <c r="F768" s="1"/>
  <c r="F769"/>
  <c r="F770"/>
  <c r="F771" s="1"/>
  <c r="F772" s="1"/>
  <c r="F773" s="1"/>
  <c r="F774"/>
  <c r="F775" s="1"/>
  <c r="F776" s="1"/>
  <c r="F777" s="1"/>
  <c r="F778" s="1"/>
  <c r="F779" s="1"/>
  <c r="F780"/>
  <c r="F781" s="1"/>
  <c r="F782" s="1"/>
  <c r="F783" s="1"/>
  <c r="F784" s="1"/>
  <c r="F785" s="1"/>
  <c r="F786" s="1"/>
  <c r="F787" s="1"/>
  <c r="F788"/>
  <c r="F789"/>
  <c r="F790"/>
  <c r="F791" s="1"/>
  <c r="F792"/>
  <c r="F793" s="1"/>
  <c r="F794" s="1"/>
  <c r="F795" s="1"/>
  <c r="F796" s="1"/>
  <c r="F797" s="1"/>
  <c r="F798" s="1"/>
  <c r="F799" s="1"/>
  <c r="F800" s="1"/>
  <c r="F801"/>
  <c r="F802"/>
  <c r="F803" s="1"/>
  <c r="F804" s="1"/>
  <c r="F805" s="1"/>
  <c r="F806" s="1"/>
  <c r="F807" s="1"/>
  <c r="F808" s="1"/>
  <c r="F809" s="1"/>
  <c r="F810"/>
  <c r="F811" s="1"/>
  <c r="F812"/>
  <c r="F813" s="1"/>
  <c r="F814" s="1"/>
  <c r="F815" s="1"/>
  <c r="F816" s="1"/>
  <c r="F817" s="1"/>
  <c r="F818" s="1"/>
  <c r="F819" s="1"/>
  <c r="F820"/>
  <c r="F821" s="1"/>
  <c r="F822" s="1"/>
  <c r="F823"/>
  <c r="F824"/>
  <c r="F825" s="1"/>
  <c r="F826" s="1"/>
  <c r="F827" s="1"/>
  <c r="F828" s="1"/>
  <c r="F829" s="1"/>
  <c r="F830" s="1"/>
  <c r="F831" s="1"/>
  <c r="F832" s="1"/>
  <c r="F833"/>
  <c r="F834"/>
  <c r="F835" s="1"/>
  <c r="F836" s="1"/>
  <c r="F837" s="1"/>
  <c r="F838" s="1"/>
  <c r="F839" s="1"/>
  <c r="F840" s="1"/>
  <c r="F841" s="1"/>
  <c r="F842" s="1"/>
  <c r="F843" s="1"/>
  <c r="F844"/>
  <c r="F845" s="1"/>
  <c r="F846" s="1"/>
  <c r="F847" s="1"/>
  <c r="F848" s="1"/>
  <c r="F849" s="1"/>
  <c r="F850" s="1"/>
  <c r="F851" s="1"/>
  <c r="F852" s="1"/>
  <c r="F853"/>
  <c r="F854"/>
  <c r="F855" s="1"/>
  <c r="F856" s="1"/>
  <c r="F857" s="1"/>
  <c r="F858" s="1"/>
  <c r="F859" s="1"/>
  <c r="F860" s="1"/>
  <c r="F861"/>
  <c r="F862"/>
  <c r="F863" s="1"/>
  <c r="F864"/>
  <c r="F865" s="1"/>
  <c r="F866"/>
  <c r="F867" s="1"/>
  <c r="F868"/>
  <c r="F869" s="1"/>
  <c r="F870"/>
  <c r="F871" s="1"/>
  <c r="F872" s="1"/>
  <c r="F873" s="1"/>
  <c r="F874"/>
  <c r="F875"/>
  <c r="F876"/>
  <c r="F877"/>
  <c r="F878"/>
  <c r="F879" s="1"/>
  <c r="F880"/>
  <c r="F881" s="1"/>
  <c r="F882"/>
  <c r="F883" s="1"/>
  <c r="F884" s="1"/>
  <c r="F885" s="1"/>
  <c r="F886" s="1"/>
  <c r="F887" s="1"/>
  <c r="F888" s="1"/>
  <c r="F889" s="1"/>
  <c r="F890" s="1"/>
  <c r="F891" s="1"/>
  <c r="F892"/>
  <c r="F893" s="1"/>
  <c r="F894" s="1"/>
  <c r="F895" s="1"/>
  <c r="F896" s="1"/>
  <c r="F897" s="1"/>
  <c r="F898" s="1"/>
  <c r="F899" s="1"/>
  <c r="F900" s="1"/>
  <c r="F901" s="1"/>
  <c r="F902"/>
  <c r="F903" s="1"/>
  <c r="F904" s="1"/>
  <c r="F905" s="1"/>
  <c r="F906" s="1"/>
  <c r="F907" s="1"/>
  <c r="F908"/>
  <c r="F909" s="1"/>
  <c r="F910" s="1"/>
  <c r="F911" s="1"/>
  <c r="F912" s="1"/>
  <c r="F913" s="1"/>
  <c r="F914" s="1"/>
  <c r="F915" s="1"/>
  <c r="F916" s="1"/>
  <c r="F917" s="1"/>
  <c r="F918"/>
  <c r="F919"/>
  <c r="F920"/>
  <c r="F921" s="1"/>
  <c r="F922" s="1"/>
  <c r="F923" s="1"/>
  <c r="F924" s="1"/>
  <c r="F925" s="1"/>
  <c r="F926" s="1"/>
  <c r="F927" s="1"/>
  <c r="F928" s="1"/>
  <c r="F929"/>
  <c r="F930"/>
  <c r="F931" s="1"/>
  <c r="F932" s="1"/>
  <c r="F933" s="1"/>
  <c r="F934"/>
  <c r="F935" s="1"/>
  <c r="F936" s="1"/>
  <c r="F937"/>
  <c r="F938"/>
  <c r="F939" s="1"/>
  <c r="F940" s="1"/>
  <c r="F941" s="1"/>
  <c r="F942" s="1"/>
  <c r="F943" s="1"/>
  <c r="F944" s="1"/>
  <c r="F945" s="1"/>
  <c r="F946" s="1"/>
  <c r="F947"/>
  <c r="F948"/>
  <c r="F949" s="1"/>
  <c r="F950" s="1"/>
  <c r="F951" s="1"/>
  <c r="F952" s="1"/>
  <c r="F953" s="1"/>
  <c r="F954" s="1"/>
  <c r="F955" s="1"/>
  <c r="F956" s="1"/>
  <c r="F957"/>
  <c r="F958"/>
  <c r="F959" s="1"/>
  <c r="F960" s="1"/>
  <c r="F961" s="1"/>
  <c r="F962" s="1"/>
  <c r="F963" s="1"/>
  <c r="F964" s="1"/>
  <c r="F965" s="1"/>
  <c r="F966" s="1"/>
  <c r="F967"/>
  <c r="F968"/>
  <c r="F969" s="1"/>
  <c r="F970" s="1"/>
  <c r="F971" s="1"/>
  <c r="F972" s="1"/>
  <c r="F973" s="1"/>
  <c r="F974" s="1"/>
  <c r="F975" s="1"/>
  <c r="F976" s="1"/>
  <c r="F977" s="1"/>
  <c r="F978"/>
  <c r="F979" s="1"/>
  <c r="F980" s="1"/>
  <c r="F981" s="1"/>
  <c r="F982" s="1"/>
  <c r="F983" s="1"/>
  <c r="F984" s="1"/>
  <c r="F985" s="1"/>
  <c r="F986" s="1"/>
  <c r="F987" s="1"/>
  <c r="F988"/>
  <c r="F989" s="1"/>
  <c r="F990" s="1"/>
  <c r="F991" s="1"/>
  <c r="F992" s="1"/>
  <c r="F993" s="1"/>
  <c r="F994" s="1"/>
  <c r="F995" s="1"/>
  <c r="F996" s="1"/>
  <c r="F997" s="1"/>
  <c r="F998"/>
  <c r="F999" s="1"/>
  <c r="F1000" s="1"/>
  <c r="F1001" s="1"/>
  <c r="F1002" s="1"/>
  <c r="F1003" s="1"/>
  <c r="F1004" s="1"/>
  <c r="F1005" s="1"/>
  <c r="F1006" s="1"/>
  <c r="F1007" s="1"/>
  <c r="F1008"/>
  <c r="F1009" s="1"/>
  <c r="F1010" s="1"/>
  <c r="F1011" s="1"/>
  <c r="F1012" s="1"/>
  <c r="F1013" s="1"/>
  <c r="F1014" s="1"/>
  <c r="F1015" s="1"/>
  <c r="F1016"/>
  <c r="F1017" s="1"/>
  <c r="F1018" s="1"/>
  <c r="F1019"/>
  <c r="F1020"/>
  <c r="F1021" s="1"/>
  <c r="F1022" s="1"/>
  <c r="F1023" s="1"/>
  <c r="F1024" s="1"/>
  <c r="F1025" s="1"/>
  <c r="F1026" s="1"/>
  <c r="F1027"/>
  <c r="F1028"/>
  <c r="F1029"/>
  <c r="F1030"/>
  <c r="F1031" s="1"/>
  <c r="F1032" s="1"/>
  <c r="F1033"/>
  <c r="F1034"/>
  <c r="F1035"/>
  <c r="F1036"/>
  <c r="F1037"/>
  <c r="F1038"/>
  <c r="F1039" s="1"/>
  <c r="F1040" s="1"/>
  <c r="F1041" s="1"/>
  <c r="F1042"/>
  <c r="F1043" s="1"/>
  <c r="F1044" s="1"/>
  <c r="F1045" s="1"/>
  <c r="F1046" s="1"/>
  <c r="F1047" s="1"/>
  <c r="F1048" s="1"/>
  <c r="F1049" s="1"/>
  <c r="F1050"/>
  <c r="F1051" s="1"/>
  <c r="F1052"/>
  <c r="F1053" s="1"/>
  <c r="F1054" s="1"/>
  <c r="F1055" s="1"/>
  <c r="F1056" s="1"/>
  <c r="F1057"/>
  <c r="F1058"/>
  <c r="F1059" s="1"/>
  <c r="F1060" s="1"/>
  <c r="F1061" s="1"/>
  <c r="F1062" s="1"/>
  <c r="F1063"/>
  <c r="F1064"/>
  <c r="F1065" s="1"/>
  <c r="F1066" s="1"/>
  <c r="F1067"/>
  <c r="F1068"/>
  <c r="F1069" s="1"/>
  <c r="F1070"/>
  <c r="F1071" s="1"/>
  <c r="F1072" s="1"/>
  <c r="F1073" s="1"/>
  <c r="F1074" s="1"/>
  <c r="F1075" s="1"/>
  <c r="F1076" s="1"/>
  <c r="F1077" s="1"/>
  <c r="F1078" s="1"/>
  <c r="F1079"/>
  <c r="F1080"/>
  <c r="F1081" s="1"/>
  <c r="F1082" s="1"/>
  <c r="F1083" s="1"/>
  <c r="F1084" s="1"/>
  <c r="F1085" s="1"/>
  <c r="F1086" s="1"/>
  <c r="F1087" s="1"/>
  <c r="F1088" s="1"/>
  <c r="F1089"/>
  <c r="F1090"/>
  <c r="F1091" s="1"/>
  <c r="F1092" s="1"/>
  <c r="F1093" s="1"/>
  <c r="F1094" s="1"/>
  <c r="F1095" s="1"/>
  <c r="F1096" s="1"/>
  <c r="F1097" s="1"/>
  <c r="F1098" s="1"/>
  <c r="F1099"/>
  <c r="F1100"/>
  <c r="F1101" s="1"/>
  <c r="F1102" s="1"/>
  <c r="F1103" s="1"/>
  <c r="F1104"/>
  <c r="F1105" s="1"/>
  <c r="F1106" s="1"/>
  <c r="F1107" s="1"/>
  <c r="F1108" s="1"/>
  <c r="F1109" s="1"/>
  <c r="F1110"/>
  <c r="F1111" s="1"/>
  <c r="F1112" s="1"/>
  <c r="F1113" s="1"/>
  <c r="F1114" s="1"/>
  <c r="F1115" s="1"/>
  <c r="F1116" s="1"/>
  <c r="F1117" s="1"/>
  <c r="F1118" s="1"/>
  <c r="F1119" s="1"/>
  <c r="F1120"/>
  <c r="F1121" s="1"/>
  <c r="F1122" s="1"/>
  <c r="F1123" s="1"/>
  <c r="F1124" s="1"/>
  <c r="F1125" s="1"/>
  <c r="F1126" s="1"/>
  <c r="F1127" s="1"/>
  <c r="F1128" s="1"/>
  <c r="F1129" s="1"/>
  <c r="F1130"/>
  <c r="F1131" s="1"/>
  <c r="F1132" s="1"/>
  <c r="F1133" s="1"/>
  <c r="F1134" s="1"/>
  <c r="F1135" s="1"/>
  <c r="F1136" s="1"/>
  <c r="F1137" s="1"/>
  <c r="F1138" s="1"/>
  <c r="F1139" s="1"/>
  <c r="F1140"/>
  <c r="F1141" s="1"/>
  <c r="F1142" s="1"/>
  <c r="F1143" s="1"/>
  <c r="F1144" s="1"/>
  <c r="F1145" s="1"/>
  <c r="F1146" s="1"/>
  <c r="F1147" s="1"/>
  <c r="F1148" s="1"/>
  <c r="F1149" s="1"/>
  <c r="F1150"/>
  <c r="F1151" s="1"/>
  <c r="F1152" s="1"/>
  <c r="F1153"/>
  <c r="F1154"/>
  <c r="F1155" s="1"/>
  <c r="F1156" s="1"/>
  <c r="F1157" s="1"/>
  <c r="F1158" s="1"/>
  <c r="F1159" s="1"/>
  <c r="F1160" s="1"/>
  <c r="F1161"/>
  <c r="F1162"/>
  <c r="F1163" s="1"/>
  <c r="F1164" s="1"/>
  <c r="F1165" s="1"/>
  <c r="F1166" s="1"/>
  <c r="F1167" s="1"/>
  <c r="F1168" s="1"/>
  <c r="F1169" s="1"/>
  <c r="F1170" s="1"/>
  <c r="F1171"/>
  <c r="F1172"/>
  <c r="F1173" s="1"/>
  <c r="F1174" s="1"/>
  <c r="F1175" s="1"/>
  <c r="F1176" s="1"/>
  <c r="F1177" s="1"/>
  <c r="F1178" s="1"/>
  <c r="F1179" s="1"/>
  <c r="F1180"/>
  <c r="F1181" s="1"/>
  <c r="F1182"/>
  <c r="F1183" s="1"/>
  <c r="F1184" s="1"/>
  <c r="F1185" s="1"/>
  <c r="F1186"/>
  <c r="F1187" s="1"/>
  <c r="F1188" s="1"/>
  <c r="F1189" s="1"/>
  <c r="F1190"/>
  <c r="F1191" s="1"/>
  <c r="F1192" s="1"/>
  <c r="F1193" s="1"/>
  <c r="F1194" s="1"/>
  <c r="F1195" s="1"/>
  <c r="F1196" s="1"/>
  <c r="F1197" s="1"/>
  <c r="F1198"/>
  <c r="F1199"/>
  <c r="F1200"/>
  <c r="F1201"/>
  <c r="F1202"/>
  <c r="F1203" s="1"/>
  <c r="F1204"/>
  <c r="F1205" s="1"/>
  <c r="F1206" s="1"/>
  <c r="F1207" s="1"/>
  <c r="F1208" s="1"/>
  <c r="F1209" s="1"/>
  <c r="F1210" s="1"/>
  <c r="F1211" s="1"/>
  <c r="F1212"/>
  <c r="F1213" s="1"/>
  <c r="F1214" s="1"/>
  <c r="F1215" s="1"/>
  <c r="F1216" s="1"/>
  <c r="F1217" s="1"/>
  <c r="F1218" s="1"/>
  <c r="F1219" s="1"/>
  <c r="F1220" s="1"/>
  <c r="F1221" s="1"/>
  <c r="F1222"/>
  <c r="F1223" s="1"/>
  <c r="F1224" s="1"/>
  <c r="F1225" s="1"/>
  <c r="F1226" s="1"/>
  <c r="F1227" s="1"/>
  <c r="F1228" s="1"/>
  <c r="F1229" s="1"/>
  <c r="F1230" s="1"/>
  <c r="F1231" s="1"/>
  <c r="F1232"/>
  <c r="F1233" s="1"/>
  <c r="F1234"/>
  <c r="F1235" s="1"/>
  <c r="F1236" s="1"/>
  <c r="F1237" s="1"/>
  <c r="F1238" s="1"/>
  <c r="F1239" s="1"/>
  <c r="F1240" s="1"/>
  <c r="F1241" s="1"/>
  <c r="F1242" s="1"/>
  <c r="F1243" s="1"/>
  <c r="F1244"/>
  <c r="F1245"/>
  <c r="F1246"/>
  <c r="F1247"/>
  <c r="F1248"/>
  <c r="F1249"/>
  <c r="F1250"/>
  <c r="F1251" s="1"/>
  <c r="F1252" s="1"/>
  <c r="F1253"/>
  <c r="F1254"/>
  <c r="F1255" s="1"/>
  <c r="F1256" s="1"/>
  <c r="F1257" s="1"/>
  <c r="F1258" s="1"/>
  <c r="F1259" s="1"/>
  <c r="F1260" s="1"/>
  <c r="F1261"/>
  <c r="F1262"/>
  <c r="F1263"/>
  <c r="F1264"/>
  <c r="F1265" s="1"/>
  <c r="F1266" s="1"/>
  <c r="F1267" s="1"/>
  <c r="F1268" s="1"/>
  <c r="F1269" s="1"/>
  <c r="F1270" s="1"/>
  <c r="F1271" s="1"/>
  <c r="F1272" s="1"/>
  <c r="F1273"/>
  <c r="F1274"/>
  <c r="F1275" s="1"/>
  <c r="F1276" s="1"/>
  <c r="F1277" s="1"/>
  <c r="F1278" s="1"/>
  <c r="F1279" s="1"/>
  <c r="F1280" s="1"/>
  <c r="F1281" s="1"/>
  <c r="F1282" s="1"/>
  <c r="F1283"/>
  <c r="F1284"/>
  <c r="F1285" s="1"/>
  <c r="F1286" s="1"/>
  <c r="F1287"/>
  <c r="F1288"/>
  <c r="F1289" s="1"/>
  <c r="F1290"/>
  <c r="F1291" s="1"/>
  <c r="F1292" s="1"/>
  <c r="F1293" s="1"/>
  <c r="F1294" s="1"/>
  <c r="F1295"/>
  <c r="F1296"/>
  <c r="F1297"/>
  <c r="F1298"/>
  <c r="F1299" s="1"/>
  <c r="F1300" s="1"/>
  <c r="F1301" s="1"/>
  <c r="F1302" s="1"/>
  <c r="F1303" s="1"/>
  <c r="F1304" s="1"/>
  <c r="F1305"/>
  <c r="F1306"/>
  <c r="F1307"/>
  <c r="F1308"/>
  <c r="F1309"/>
  <c r="F1310"/>
  <c r="F1311"/>
  <c r="F1312"/>
  <c r="F1313" s="1"/>
  <c r="F1314" s="1"/>
  <c r="F1315" s="1"/>
  <c r="F1316" s="1"/>
  <c r="F1317" s="1"/>
  <c r="F1318" s="1"/>
  <c r="F1319" s="1"/>
  <c r="F1320" s="1"/>
  <c r="F1321"/>
  <c r="F1322"/>
  <c r="F1323"/>
  <c r="F1324"/>
  <c r="F1325"/>
  <c r="F1326"/>
  <c r="F1327" s="1"/>
  <c r="F1328" s="1"/>
  <c r="F1329" s="1"/>
  <c r="F1330" s="1"/>
  <c r="F1331" s="1"/>
  <c r="F1332" s="1"/>
  <c r="F1333" s="1"/>
  <c r="F1334" s="1"/>
  <c r="F1335" s="1"/>
  <c r="F1336"/>
  <c r="F1337" s="1"/>
  <c r="F1338" s="1"/>
  <c r="F1339" s="1"/>
  <c r="F1340" s="1"/>
  <c r="F1341"/>
  <c r="F1342"/>
  <c r="F1343" s="1"/>
  <c r="F1344" s="1"/>
  <c r="F1345" s="1"/>
  <c r="F1346" s="1"/>
  <c r="F1347" s="1"/>
  <c r="F1348" s="1"/>
  <c r="F1349"/>
  <c r="F1350"/>
  <c r="F1351" s="1"/>
  <c r="F1352" s="1"/>
  <c r="F1353" s="1"/>
  <c r="F1354" s="1"/>
  <c r="F1355" s="1"/>
  <c r="F1356" s="1"/>
  <c r="F1357" s="1"/>
  <c r="F1358" s="1"/>
  <c r="F1359"/>
  <c r="F1360"/>
  <c r="F1361" s="1"/>
  <c r="F1362" s="1"/>
  <c r="F1363" s="1"/>
  <c r="F1364" s="1"/>
  <c r="F1365" s="1"/>
  <c r="F1366" s="1"/>
  <c r="F1367" s="1"/>
  <c r="F1368" s="1"/>
  <c r="F1369"/>
  <c r="F1370"/>
  <c r="F1371" s="1"/>
  <c r="F1372"/>
  <c r="F1373" s="1"/>
  <c r="F1374" s="1"/>
  <c r="F1375" s="1"/>
  <c r="F1376" s="1"/>
  <c r="F1377" s="1"/>
  <c r="F1378" s="1"/>
  <c r="F1379" s="1"/>
  <c r="F1380"/>
  <c r="F1381" s="1"/>
  <c r="F1382" s="1"/>
  <c r="F1383" s="1"/>
  <c r="F1384" s="1"/>
  <c r="F1385" s="1"/>
  <c r="F1386" s="1"/>
  <c r="F1387" s="1"/>
  <c r="F1388" s="1"/>
  <c r="F1389" s="1"/>
  <c r="F1390"/>
  <c r="F1391" s="1"/>
  <c r="F1392"/>
  <c r="F1393" s="1"/>
  <c r="F1394" s="1"/>
  <c r="F1395" s="1"/>
  <c r="F1396" s="1"/>
  <c r="F1397" s="1"/>
  <c r="F1398" s="1"/>
  <c r="F1399" s="1"/>
  <c r="F1400"/>
  <c r="F1401" s="1"/>
  <c r="F1402" s="1"/>
  <c r="F1403" s="1"/>
  <c r="F1404" s="1"/>
  <c r="F1405" s="1"/>
  <c r="F1406" s="1"/>
  <c r="F1407" s="1"/>
  <c r="F1408" s="1"/>
  <c r="F1409" s="1"/>
  <c r="F1410"/>
  <c r="F1411" s="1"/>
  <c r="F1412"/>
  <c r="F1413" s="1"/>
  <c r="F1414" s="1"/>
  <c r="F1415" s="1"/>
  <c r="F1416" s="1"/>
  <c r="F1417" s="1"/>
  <c r="F1418" s="1"/>
  <c r="F1419" s="1"/>
  <c r="F1420"/>
  <c r="F1421"/>
  <c r="F1422"/>
  <c r="F1423" s="1"/>
  <c r="F1424" s="1"/>
  <c r="F1425" s="1"/>
  <c r="F1426" s="1"/>
  <c r="F1427" s="1"/>
  <c r="F1428" s="1"/>
  <c r="F1429" s="1"/>
  <c r="F1430" s="1"/>
  <c r="F1431"/>
  <c r="F1432"/>
  <c r="F1433" s="1"/>
  <c r="F1434"/>
  <c r="F1435" s="1"/>
  <c r="F1436"/>
  <c r="F1437"/>
  <c r="F1438"/>
  <c r="F1439" s="1"/>
  <c r="F1440" s="1"/>
  <c r="F1441" s="1"/>
  <c r="F1442" s="1"/>
  <c r="F1443" s="1"/>
  <c r="F1444" s="1"/>
  <c r="F1445" s="1"/>
  <c r="F1446"/>
  <c r="F1447" s="1"/>
  <c r="F1448" s="1"/>
  <c r="F1449" s="1"/>
  <c r="F1450" s="1"/>
  <c r="F1451" s="1"/>
  <c r="F1452" s="1"/>
  <c r="F1453" s="1"/>
  <c r="F1454" s="1"/>
  <c r="F1455" s="1"/>
  <c r="F1456" s="1"/>
  <c r="F1457" s="1"/>
  <c r="F1458" s="1"/>
  <c r="F1459"/>
  <c r="F1460"/>
  <c r="F1461" s="1"/>
  <c r="F1462" s="1"/>
  <c r="F1463" s="1"/>
  <c r="F1464" s="1"/>
  <c r="F1465" s="1"/>
  <c r="F1466" s="1"/>
  <c r="F1467" s="1"/>
  <c r="F1468" s="1"/>
  <c r="F1469" s="1"/>
  <c r="F1470"/>
  <c r="F1471" s="1"/>
  <c r="F1472"/>
  <c r="F1473"/>
  <c r="F1474"/>
  <c r="F1475" s="1"/>
  <c r="F1476" s="1"/>
  <c r="F1477"/>
  <c r="F1478"/>
  <c r="F1479"/>
  <c r="F1480"/>
  <c r="F1481" s="1"/>
  <c r="F1482"/>
  <c r="F1483" s="1"/>
  <c r="F1484" s="1"/>
  <c r="F1485" s="1"/>
  <c r="F1486"/>
  <c r="F1487" s="1"/>
  <c r="F1488" s="1"/>
  <c r="F1489" s="1"/>
  <c r="F1490" s="1"/>
  <c r="F1491" s="1"/>
  <c r="F1492"/>
  <c r="F1493" s="1"/>
  <c r="F1494"/>
  <c r="F1495" s="1"/>
  <c r="F1496" s="1"/>
  <c r="F1497" s="1"/>
  <c r="F1498" s="1"/>
  <c r="F1499" s="1"/>
  <c r="F1500"/>
  <c r="F1501" s="1"/>
  <c r="F1502"/>
  <c r="F1503"/>
  <c r="F1504"/>
  <c r="F1505" s="1"/>
  <c r="F1506" s="1"/>
  <c r="F1507" s="1"/>
  <c r="F1508"/>
  <c r="F1509" s="1"/>
  <c r="F1510" s="1"/>
  <c r="F1511"/>
  <c r="F1512"/>
  <c r="F1513" s="1"/>
  <c r="F1514"/>
  <c r="F1515" s="1"/>
  <c r="F1516" s="1"/>
  <c r="F1517" s="1"/>
  <c r="F1518" s="1"/>
  <c r="F1519"/>
  <c r="F1520"/>
  <c r="F1521" s="1"/>
  <c r="F1522" s="1"/>
  <c r="F1523" s="1"/>
  <c r="F1524" s="1"/>
  <c r="F1525" s="1"/>
  <c r="F1526" s="1"/>
  <c r="F1527"/>
  <c r="F1528"/>
  <c r="F1529" s="1"/>
  <c r="F1530"/>
  <c r="F1531"/>
  <c r="F1532"/>
  <c r="F1533" s="1"/>
  <c r="F1534" s="1"/>
  <c r="F1535" s="1"/>
  <c r="F1536" s="1"/>
  <c r="F1537" s="1"/>
  <c r="F1538" s="1"/>
  <c r="F1539"/>
  <c r="F1540"/>
  <c r="F1541" s="1"/>
  <c r="F1542"/>
  <c r="F1543" s="1"/>
  <c r="F1544" s="1"/>
  <c r="F1545" s="1"/>
  <c r="F1546"/>
  <c r="F1547" s="1"/>
  <c r="F1548" s="1"/>
  <c r="F1549"/>
  <c r="F1550"/>
  <c r="F1551" s="1"/>
  <c r="F1552"/>
  <c r="F1553"/>
  <c r="F1554"/>
  <c r="F1555" s="1"/>
  <c r="F1556"/>
  <c r="F1557" s="1"/>
  <c r="F1558"/>
  <c r="F1559" s="1"/>
  <c r="F1560" s="1"/>
  <c r="F1561" s="1"/>
  <c r="F1562"/>
  <c r="F1563" s="1"/>
  <c r="F1564" s="1"/>
  <c r="F1565" s="1"/>
  <c r="F1566" s="1"/>
  <c r="F1567" s="1"/>
  <c r="F1568" s="1"/>
  <c r="F1569" s="1"/>
  <c r="F1570"/>
  <c r="F1571" s="1"/>
  <c r="F1572" s="1"/>
  <c r="F1573" s="1"/>
  <c r="F1574" s="1"/>
  <c r="F1575" s="1"/>
  <c r="F1576" s="1"/>
  <c r="F1577" s="1"/>
  <c r="F1578" s="1"/>
  <c r="F1579" s="1"/>
  <c r="F1580"/>
  <c r="F1581" s="1"/>
  <c r="F1582"/>
  <c r="F1583" s="1"/>
  <c r="F1584" s="1"/>
  <c r="F1585" s="1"/>
  <c r="F1586" s="1"/>
  <c r="F1587" s="1"/>
  <c r="F1588" s="1"/>
  <c r="F1589" s="1"/>
  <c r="F1590" s="1"/>
  <c r="F1591" s="1"/>
  <c r="F1592"/>
  <c r="F1593" s="1"/>
  <c r="F1594"/>
  <c r="F1595" s="1"/>
  <c r="F1596" s="1"/>
  <c r="F1597" s="1"/>
  <c r="F1598" s="1"/>
  <c r="F1599" s="1"/>
  <c r="F1600" s="1"/>
  <c r="F1601"/>
  <c r="F1602"/>
  <c r="F1603"/>
  <c r="F1604"/>
  <c r="F1605" s="1"/>
  <c r="F1606"/>
  <c r="F1607" s="1"/>
  <c r="F1608" s="1"/>
  <c r="F1609"/>
  <c r="F1610"/>
  <c r="F1611" s="1"/>
  <c r="F1612"/>
  <c r="F1613" s="1"/>
  <c r="F1614"/>
  <c r="F1615" s="1"/>
  <c r="F1616"/>
  <c r="F1617"/>
  <c r="F1618"/>
  <c r="F1619" s="1"/>
  <c r="F1620" s="1"/>
  <c r="F1621" s="1"/>
  <c r="F1622" s="1"/>
  <c r="F1623" s="1"/>
  <c r="F1624" s="1"/>
  <c r="F1625"/>
  <c r="F1626"/>
  <c r="F1627" s="1"/>
  <c r="F1628"/>
  <c r="F1629" s="1"/>
  <c r="F1630" s="1"/>
  <c r="F1631" s="1"/>
  <c r="F1632" s="1"/>
  <c r="F1633" s="1"/>
  <c r="F1634" s="1"/>
  <c r="F1635"/>
  <c r="F1636"/>
  <c r="F1637" s="1"/>
  <c r="F1638"/>
  <c r="F1639" s="1"/>
  <c r="F1640" s="1"/>
  <c r="F1641" s="1"/>
  <c r="F1642" s="1"/>
  <c r="F1643" s="1"/>
  <c r="F1644"/>
  <c r="F1645" s="1"/>
  <c r="F1646"/>
  <c r="F1647" s="1"/>
  <c r="F1648" s="1"/>
  <c r="F1649" s="1"/>
  <c r="F1650"/>
  <c r="F1651" s="1"/>
  <c r="F1652"/>
  <c r="F1653" s="1"/>
  <c r="F1654"/>
  <c r="F1655" s="1"/>
  <c r="F1656" s="1"/>
  <c r="F1657" s="1"/>
  <c r="F1658" s="1"/>
  <c r="F1659" s="1"/>
  <c r="F1660" s="1"/>
  <c r="F1661" s="1"/>
  <c r="F1662"/>
  <c r="F1663" s="1"/>
  <c r="F1664" s="1"/>
  <c r="F1665"/>
  <c r="F1666"/>
  <c r="F1667" s="1"/>
  <c r="F1668"/>
  <c r="F1669" s="1"/>
  <c r="F1670" s="1"/>
  <c r="F1671" s="1"/>
  <c r="F1672" s="1"/>
  <c r="F1673" s="1"/>
  <c r="F1674"/>
  <c r="F1675" s="1"/>
  <c r="F1676"/>
  <c r="F1677" s="1"/>
  <c r="F1678" s="1"/>
  <c r="F1679" s="1"/>
  <c r="F1680"/>
  <c r="F1681" s="1"/>
  <c r="F1682"/>
  <c r="F1683" s="1"/>
  <c r="F1684"/>
  <c r="F1685" s="1"/>
  <c r="F1686" s="1"/>
  <c r="F1687" s="1"/>
  <c r="F1688" s="1"/>
  <c r="F1689" s="1"/>
  <c r="F1690" s="1"/>
  <c r="F1691" s="1"/>
  <c r="F1692" s="1"/>
  <c r="F1693" s="1"/>
  <c r="F1694" s="1"/>
  <c r="F1695"/>
  <c r="F1696"/>
  <c r="F1697" s="1"/>
  <c r="F1698"/>
  <c r="F1699" s="1"/>
  <c r="F1700" s="1"/>
  <c r="F1701" s="1"/>
  <c r="F1702" s="1"/>
  <c r="F1703" s="1"/>
  <c r="F1704" s="1"/>
  <c r="F1705" s="1"/>
  <c r="F1706"/>
  <c r="F1707" s="1"/>
  <c r="F1708"/>
  <c r="F1709" s="1"/>
  <c r="F1710"/>
  <c r="F1711"/>
  <c r="F1712"/>
  <c r="F1713" s="1"/>
  <c r="F1714"/>
  <c r="F1715" s="1"/>
  <c r="F1716"/>
  <c r="F1717" s="1"/>
  <c r="F1718" s="1"/>
  <c r="F1719" s="1"/>
  <c r="F1720" s="1"/>
  <c r="F1721" s="1"/>
  <c r="F1722" s="1"/>
  <c r="F1723" s="1"/>
  <c r="F1724" s="1"/>
  <c r="F1725" s="1"/>
  <c r="F1726"/>
  <c r="F1727" s="1"/>
  <c r="F1728"/>
  <c r="F1729" s="1"/>
  <c r="F1730" s="1"/>
  <c r="F1731" s="1"/>
  <c r="F1732" s="1"/>
  <c r="F1733" s="1"/>
  <c r="F1734" s="1"/>
  <c r="F1735" s="1"/>
  <c r="F1736"/>
  <c r="F1737" s="1"/>
  <c r="F1738" s="1"/>
  <c r="F1739" s="1"/>
  <c r="F1740"/>
  <c r="F1741" s="1"/>
  <c r="F1742" s="1"/>
  <c r="F1743" s="1"/>
  <c r="F1744" s="1"/>
  <c r="F1745"/>
  <c r="F1746"/>
  <c r="F1747" s="1"/>
  <c r="F1748" s="1"/>
  <c r="F1749" s="1"/>
  <c r="F1750" s="1"/>
  <c r="F1751" s="1"/>
  <c r="F1752" s="1"/>
  <c r="F1753" s="1"/>
  <c r="F1754"/>
  <c r="F1755" s="1"/>
  <c r="F1756"/>
  <c r="F1757" s="1"/>
  <c r="F1758"/>
  <c r="F1759" s="1"/>
  <c r="F1760"/>
  <c r="F1761" s="1"/>
  <c r="F1762"/>
  <c r="F1763" s="1"/>
  <c r="F1764" s="1"/>
  <c r="F1765"/>
  <c r="F1766"/>
  <c r="F1767"/>
  <c r="F1768"/>
  <c r="F1769" s="1"/>
  <c r="F1770"/>
  <c r="F1771"/>
  <c r="F1772"/>
  <c r="F1773" s="1"/>
  <c r="F1774" s="1"/>
  <c r="F1775" s="1"/>
  <c r="F1776" s="1"/>
  <c r="F1777" s="1"/>
  <c r="F1778" s="1"/>
  <c r="F1779" s="1"/>
  <c r="F1780" s="1"/>
  <c r="F1781"/>
  <c r="F1782"/>
  <c r="F1783" s="1"/>
  <c r="F1784" s="1"/>
  <c r="F1785" s="1"/>
  <c r="F1786" s="1"/>
  <c r="F1787" s="1"/>
  <c r="F1788" s="1"/>
  <c r="F1789" s="1"/>
  <c r="F1790" s="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2"/>
  <c r="E3"/>
  <c r="E4"/>
  <c r="E5"/>
  <c r="E6"/>
  <c r="E7"/>
  <c r="E8"/>
  <c r="E9"/>
  <c r="E10"/>
  <c r="E11"/>
  <c r="E12"/>
  <c r="F2"/>
  <c r="F1"/>
  <c r="E1"/>
</calcChain>
</file>

<file path=xl/sharedStrings.xml><?xml version="1.0" encoding="utf-8"?>
<sst xmlns="http://schemas.openxmlformats.org/spreadsheetml/2006/main" count="2316" uniqueCount="430">
  <si>
    <t>Inactive</t>
  </si>
  <si>
    <t>Account</t>
  </si>
  <si>
    <t>Description</t>
  </si>
  <si>
    <t>Beginning Balance</t>
  </si>
  <si>
    <t>Credit</t>
  </si>
  <si>
    <t>Net Change</t>
  </si>
  <si>
    <t>Ending Balance</t>
  </si>
  <si>
    <t>5-10-0010-110-0</t>
  </si>
  <si>
    <t>ROOM REVENUE - AIR CREW</t>
  </si>
  <si>
    <t>June:</t>
  </si>
  <si>
    <t>5-10-0013-110-0</t>
  </si>
  <si>
    <t>ROOM REVENUE - COMPANY</t>
  </si>
  <si>
    <t>April:</t>
  </si>
  <si>
    <t>May:</t>
  </si>
  <si>
    <t>July:</t>
  </si>
  <si>
    <t>August:</t>
  </si>
  <si>
    <t>September:</t>
  </si>
  <si>
    <t>October:</t>
  </si>
  <si>
    <t>November:</t>
  </si>
  <si>
    <t>December:</t>
  </si>
  <si>
    <t>5-10-0014-110-0</t>
  </si>
  <si>
    <t>ROOM REVENUE - COMPANY (LONG STAY)</t>
  </si>
  <si>
    <t>5-10-0015-110-0</t>
  </si>
  <si>
    <t>ROOM REVENUE - G D S FIT</t>
  </si>
  <si>
    <t>5-10-0017-110-0</t>
  </si>
  <si>
    <t>ROOM REVENUE - SUMMER RATES/PROMOTIONS</t>
  </si>
  <si>
    <t>5-10-0023-110-0</t>
  </si>
  <si>
    <t>ROOM REVENUE - TOUR OPERATOR GERMANY</t>
  </si>
  <si>
    <t>5-10-0024-110-0</t>
  </si>
  <si>
    <t>ROOM REVENUE -TOUR OPERATOR SWISS</t>
  </si>
  <si>
    <t>5-10-0025-110-0</t>
  </si>
  <si>
    <t>ROOM REVENUE - CALL IN</t>
  </si>
  <si>
    <t>5-10-0026-110-0</t>
  </si>
  <si>
    <t>ROOM REVENUE - TRAVEL TRADE</t>
  </si>
  <si>
    <t>5-10-0027-110-0</t>
  </si>
  <si>
    <t>ROOM REVENUE - TOUR OPERATOR  RUSSIA</t>
  </si>
  <si>
    <t>5-10-0028-110-0</t>
  </si>
  <si>
    <t>ROOM REVENUE - TOUR OPERATOR OTHERS</t>
  </si>
  <si>
    <t>5-10-0029-110-0</t>
  </si>
  <si>
    <t>ROOM REVENUE - TOUR OPERATOR  U.K</t>
  </si>
  <si>
    <t>5-10-0034-110-0</t>
  </si>
  <si>
    <t>ROOM REVENUE - GROUPS FIT</t>
  </si>
  <si>
    <t>5-10-3110-110-0</t>
  </si>
  <si>
    <t>MANAGEMENT BASIC SALARY</t>
  </si>
  <si>
    <t>5-10-3110-120-0</t>
  </si>
  <si>
    <t>5-10-3160-110-0</t>
  </si>
  <si>
    <t>MANAGEMENT TRANSPORT ALLOWANCE</t>
  </si>
  <si>
    <t>5-10-3160-120-0</t>
  </si>
  <si>
    <t>5-10-3200-110-0</t>
  </si>
  <si>
    <t>MANAGEMENT MEALS</t>
  </si>
  <si>
    <t>5-10-3200-120-0</t>
  </si>
  <si>
    <t>5-10-3210-110-0</t>
  </si>
  <si>
    <t>MANAGEMENT ACCOMMODATION</t>
  </si>
  <si>
    <t>5-10-3210-120-0</t>
  </si>
  <si>
    <t>5-10-3230-110-0</t>
  </si>
  <si>
    <t>MANAGEMENT LEAVE PAY</t>
  </si>
  <si>
    <t>5-10-3230-120-0</t>
  </si>
  <si>
    <t>5-10-3240-110-0</t>
  </si>
  <si>
    <t>MANAGEMENT- BONUS</t>
  </si>
  <si>
    <t>5-10-3240-120-0</t>
  </si>
  <si>
    <t>MANAGEMENT BONUS</t>
  </si>
  <si>
    <t>5-10-3250-110-0</t>
  </si>
  <si>
    <t>MANAGEMENT LEAVE PASSAGE</t>
  </si>
  <si>
    <t>5-10-3250-120-0</t>
  </si>
  <si>
    <t>5-10-3260-110-0</t>
  </si>
  <si>
    <t>MANAGEMENT SEVERANCE PAY</t>
  </si>
  <si>
    <t>5-10-3260-120-0</t>
  </si>
  <si>
    <t>5-10-3280-110-0</t>
  </si>
  <si>
    <t>MANAGEMENT MEDICAL INSURANCE</t>
  </si>
  <si>
    <t>5-10-3280-120-0</t>
  </si>
  <si>
    <t>5-10-3290-110-0</t>
  </si>
  <si>
    <t>MANAGEMENT TLA INSURANCE</t>
  </si>
  <si>
    <t>5-10-3290-120-0</t>
  </si>
  <si>
    <t>5-10-3510-110-0</t>
  </si>
  <si>
    <t>STAFF BASIC SALARY</t>
  </si>
  <si>
    <t>5-10-3510-120-0</t>
  </si>
  <si>
    <t>5-10-3515-110-0</t>
  </si>
  <si>
    <t>STAFF-SERVICE ALLOWANCE</t>
  </si>
  <si>
    <t>5-10-3515-120-0</t>
  </si>
  <si>
    <t>STAFF SERVICE ALLOWANCE</t>
  </si>
  <si>
    <t>5-10-3520-110-0</t>
  </si>
  <si>
    <t>STAFF OVERTIME</t>
  </si>
  <si>
    <t>5-10-3520-120-0</t>
  </si>
  <si>
    <t>5-10-3550-110-0</t>
  </si>
  <si>
    <t>STAFF INCENTIVES</t>
  </si>
  <si>
    <t>5-10-3560-110-0</t>
  </si>
  <si>
    <t>STAFF TRANSPORT ALLOWANCE</t>
  </si>
  <si>
    <t>5-10-3570-110-0</t>
  </si>
  <si>
    <t>STAFF LIVING ALLOWANCE</t>
  </si>
  <si>
    <t>5-10-3570-120-0</t>
  </si>
  <si>
    <t>5-10-3600-110-0</t>
  </si>
  <si>
    <t>STAFF MEALS</t>
  </si>
  <si>
    <t>5-10-3600-120-0</t>
  </si>
  <si>
    <t>5-10-3610-110-0</t>
  </si>
  <si>
    <t>STAFF ACCOMMODATION</t>
  </si>
  <si>
    <t>5-10-3610-120-0</t>
  </si>
  <si>
    <t>5-10-3630-110-0</t>
  </si>
  <si>
    <t>STAFF LEAVE PAY</t>
  </si>
  <si>
    <t>5-10-3630-120-0</t>
  </si>
  <si>
    <t>5-10-3640-110-0</t>
  </si>
  <si>
    <t>STAFF - BONUS</t>
  </si>
  <si>
    <t>5-10-3640-120-0</t>
  </si>
  <si>
    <t>5-10-3650-110-0</t>
  </si>
  <si>
    <t>STAFF LEAVE PASSAGE</t>
  </si>
  <si>
    <t>5-10-3650-120-0</t>
  </si>
  <si>
    <t>5-10-3660-110-0</t>
  </si>
  <si>
    <t>STAFF SEVERANCE PAY</t>
  </si>
  <si>
    <t>5-10-3660-120-0</t>
  </si>
  <si>
    <t>5-10-3670-110-0</t>
  </si>
  <si>
    <t>STAFF MEDICAL EXPENSES</t>
  </si>
  <si>
    <t>5-10-3670-120-0</t>
  </si>
  <si>
    <t>5-10-3690-110-0</t>
  </si>
  <si>
    <t>STAFF TLA INSURANCE</t>
  </si>
  <si>
    <t>5-10-3690-120-0</t>
  </si>
  <si>
    <t>5-10-3800-120-0</t>
  </si>
  <si>
    <t>CASUAL LABOUR SALARY</t>
  </si>
  <si>
    <t>5-10-4250-110-0</t>
  </si>
  <si>
    <t>ROOM COMMISSION - GDS</t>
  </si>
  <si>
    <t>5-10-4255-110-0</t>
  </si>
  <si>
    <t>ROOMS COMMISSION - TRAVEL AGENT</t>
  </si>
  <si>
    <t>5-10-4260-110-0</t>
  </si>
  <si>
    <t>INCENTIVES - OUTSIDE</t>
  </si>
  <si>
    <t>5-10-4345-120-0</t>
  </si>
  <si>
    <t>SUPPLIES - PLANTERS</t>
  </si>
  <si>
    <t>5-10-4350-110-0</t>
  </si>
  <si>
    <t>SUPPLIES - CONTRACT SERVICES</t>
  </si>
  <si>
    <t>5-10-4350-120-0</t>
  </si>
  <si>
    <t>5-10-4500-120-0</t>
  </si>
  <si>
    <t>MAINT - PEST CONTROL</t>
  </si>
  <si>
    <t>5-10-4680-110-0</t>
  </si>
  <si>
    <t>INTERNET CHARGES</t>
  </si>
  <si>
    <t>5-10-4685-110-0</t>
  </si>
  <si>
    <t>GSUP - DECORATIONS</t>
  </si>
  <si>
    <t>5-10-4685-120-0</t>
  </si>
  <si>
    <t>5-10-4690-110-0</t>
  </si>
  <si>
    <t>GSUP - GUEST TRANSPORT</t>
  </si>
  <si>
    <t>5-10-4695-110-0</t>
  </si>
  <si>
    <t>RENTAL CHARGES - CLUB CAR</t>
  </si>
  <si>
    <t>5-10-4760-120-0</t>
  </si>
  <si>
    <t>ADMIN - ENTERTAINMENT STAFF</t>
  </si>
  <si>
    <t>5-10-5060-110-0</t>
  </si>
  <si>
    <t>GSUP - AUDIO VISUAL</t>
  </si>
  <si>
    <t>5-10-5070-110-0</t>
  </si>
  <si>
    <t>ADMIN - INSURANCE</t>
  </si>
  <si>
    <t>5-10-5200-110-0</t>
  </si>
  <si>
    <t>LAUNDRY RECHARGE</t>
  </si>
  <si>
    <t>5-10-5200-120-0</t>
  </si>
  <si>
    <t>5-10-5270-110-0</t>
  </si>
  <si>
    <t>GUSP - GUEST AMENITIES</t>
  </si>
  <si>
    <t>5-10-5270-120-0</t>
  </si>
  <si>
    <t>5-10-5330-110-0</t>
  </si>
  <si>
    <t>MINOR ASSETS</t>
  </si>
  <si>
    <t>5-10-5330-120-0</t>
  </si>
  <si>
    <t>5-10-5340-120-0</t>
  </si>
  <si>
    <t>COST OF SALE - OTHER</t>
  </si>
  <si>
    <t>5-10-5342-110-0</t>
  </si>
  <si>
    <t>MISCELLEANOUS</t>
  </si>
  <si>
    <t>5-10-5342-120-0</t>
  </si>
  <si>
    <t>5-10-5510-120-0</t>
  </si>
  <si>
    <t>SUPPLIES - POSTAGE / COURIER</t>
  </si>
  <si>
    <t>5-10-5555-120-0</t>
  </si>
  <si>
    <t>SUPPLIES - GLASSWARE</t>
  </si>
  <si>
    <t>5-10-5565-110-0</t>
  </si>
  <si>
    <t>SUPPLIES - LINEN</t>
  </si>
  <si>
    <t>5-10-5565-120-0</t>
  </si>
  <si>
    <t>5-10-5580-110-0</t>
  </si>
  <si>
    <t>RECHARGED - UNIFORMS</t>
  </si>
  <si>
    <t>5-10-5580-120-0</t>
  </si>
  <si>
    <t>5-10-5665-120-0</t>
  </si>
  <si>
    <t>MAINT - ELECTRICAL EQUIPMENT</t>
  </si>
  <si>
    <t>5-10-5910-110-0</t>
  </si>
  <si>
    <t>RENTAL - LEASED EQUIPMENT</t>
  </si>
  <si>
    <t>5-10-6000-110-0</t>
  </si>
  <si>
    <t>GSUP - RESERVATIONS EXPENSE</t>
  </si>
  <si>
    <t>5-10-6270-120-0</t>
  </si>
  <si>
    <t>SUPPLIES - CLEANING SUPPLIES</t>
  </si>
  <si>
    <t>5-10-6310-110-0</t>
  </si>
  <si>
    <t>GSUP - GUEST SUPPLIES</t>
  </si>
  <si>
    <t>5-10-6310-120-0</t>
  </si>
  <si>
    <t>5-10-6410-120-0</t>
  </si>
  <si>
    <t>SUPPLIES - OFFICE OTHER</t>
  </si>
  <si>
    <t>5-10-6411-110-0</t>
  </si>
  <si>
    <t>SUPPORT DEPARTMENT - RECHARGE</t>
  </si>
  <si>
    <t>5-10-6420-120-0</t>
  </si>
  <si>
    <t>SUPPLIES - PAPER / TOILETRIES</t>
  </si>
  <si>
    <t>5-10-6430-110-0</t>
  </si>
  <si>
    <t>SUPPLIES - PRINTING AND STATIONERY</t>
  </si>
  <si>
    <t>5-10-6430-120-0</t>
  </si>
  <si>
    <t>SUPPLIES - PRINITNG AND STATIONERY</t>
  </si>
  <si>
    <t>5-10-6510-110-0</t>
  </si>
  <si>
    <t>COMMUNICATION - MOBILES</t>
  </si>
  <si>
    <t>5-10-6510-120-0</t>
  </si>
  <si>
    <t>COMMUNICATIONS - MOBILES</t>
  </si>
  <si>
    <t>5-10-6540-110-0</t>
  </si>
  <si>
    <t>COMMUNICATION - HOUSE CALLS</t>
  </si>
  <si>
    <t>5-10-6540-120-0</t>
  </si>
  <si>
    <t>5-10-6590-110-0</t>
  </si>
  <si>
    <t>TRAINING EXPENSES</t>
  </si>
  <si>
    <t>5-10-6590-120-0</t>
  </si>
  <si>
    <t>5-10-6700-110-0</t>
  </si>
  <si>
    <t>SUPPLIES-KITCHEN UTENSILS</t>
  </si>
  <si>
    <t>5-10-6725-110-0</t>
  </si>
  <si>
    <t>PREMIUM LOUNGE</t>
  </si>
  <si>
    <t>5-20-2110-330-0</t>
  </si>
  <si>
    <t>COST OF SALE - FOOD</t>
  </si>
  <si>
    <t>5-24-0210-800-0</t>
  </si>
  <si>
    <t>COMMUNICATION - METERED CALLS REVENUE</t>
  </si>
  <si>
    <t>5-24-0230-800-0</t>
  </si>
  <si>
    <t>COMMUNICATION - TELEX CABLE &amp; FAX REVENUE</t>
  </si>
  <si>
    <t>5-24-0240-800-0</t>
  </si>
  <si>
    <t>COMMUNICATION - EMAIL &amp; INTERNET REVENUE</t>
  </si>
  <si>
    <t>5-24-2210-800-0</t>
  </si>
  <si>
    <t>COST OF TELEPHONE-METERED</t>
  </si>
  <si>
    <t>5-24-2230-800-0</t>
  </si>
  <si>
    <t>COST INTERNET ACCESS</t>
  </si>
  <si>
    <t>5-24-5330-800-0</t>
  </si>
  <si>
    <t>5-24-5335-800-0</t>
  </si>
  <si>
    <t>MAINT - MINOR WORKS</t>
  </si>
  <si>
    <t>5-24-5342-800-0</t>
  </si>
  <si>
    <t>5-24-5665-800-0</t>
  </si>
  <si>
    <t>MAINT - EQUIPMENT</t>
  </si>
  <si>
    <t>5-24-5910-800-0</t>
  </si>
  <si>
    <t>RENTAL - EQUIPMENTAL RENTAL</t>
  </si>
  <si>
    <t>5-24-5920-800-0</t>
  </si>
  <si>
    <t>RENTAL - LINE RENTAL COMM</t>
  </si>
  <si>
    <t>5-24-6430-800-0</t>
  </si>
  <si>
    <t>5-26-0310-800-0</t>
  </si>
  <si>
    <t>GUEST LAUNDRY</t>
  </si>
  <si>
    <t>5-26-5210-800-0</t>
  </si>
  <si>
    <t>COST OF OUTSIDE LAUNDRY SERVICES</t>
  </si>
  <si>
    <t>5-42-0830-800-0</t>
  </si>
  <si>
    <t>REVENUE - FOREIGN CURRENCY</t>
  </si>
  <si>
    <t>5-42-0850-800-0</t>
  </si>
  <si>
    <t>OTHER INCOME</t>
  </si>
  <si>
    <t>5-44-3510-800-0</t>
  </si>
  <si>
    <t>5-44-3515-800-0</t>
  </si>
  <si>
    <t>5-44-3520-800-0</t>
  </si>
  <si>
    <t>5-44-3600-800-0</t>
  </si>
  <si>
    <t>5-44-3610-800-0</t>
  </si>
  <si>
    <t>5-44-3630-800-0</t>
  </si>
  <si>
    <t>5-44-3640-800-0</t>
  </si>
  <si>
    <t>5-44-3650-800-0</t>
  </si>
  <si>
    <t>5-44-3660-800-0</t>
  </si>
  <si>
    <t>5-44-3670-800-0</t>
  </si>
  <si>
    <t>5-44-3690-800-0</t>
  </si>
  <si>
    <t>5-44-5200-800-0</t>
  </si>
  <si>
    <t>5-44-5340-800-0</t>
  </si>
  <si>
    <t>COST OF SALES - OTHER</t>
  </si>
  <si>
    <t>5-44-5562-800-0</t>
  </si>
  <si>
    <t>OPERATING SUPPLIES</t>
  </si>
  <si>
    <t>5-44-5565-800-0</t>
  </si>
  <si>
    <t>SUPPLIES- LINEN</t>
  </si>
  <si>
    <t>5-44-5580-800-0</t>
  </si>
  <si>
    <t>5-44-5700-800-0</t>
  </si>
  <si>
    <t>SUPPLIES - WATER TREATMENT</t>
  </si>
  <si>
    <t>5-44-6590-800-0</t>
  </si>
  <si>
    <t>5-50-3110-600-0</t>
  </si>
  <si>
    <t>5-50-3510-620-0</t>
  </si>
  <si>
    <t>5-50-3515-620-0</t>
  </si>
  <si>
    <t>5-50-3520-620-0</t>
  </si>
  <si>
    <t>5-50-3570-620-0</t>
  </si>
  <si>
    <t>5-50-3600-620-0</t>
  </si>
  <si>
    <t>5-50-3610-620-0</t>
  </si>
  <si>
    <t>5-50-3630-620-0</t>
  </si>
  <si>
    <t>5-50-3640-620-0</t>
  </si>
  <si>
    <t>5-50-3650-620-0</t>
  </si>
  <si>
    <t>5-50-3660-620-0</t>
  </si>
  <si>
    <t>5-50-3670-620-0</t>
  </si>
  <si>
    <t>5-50-3690-620-0</t>
  </si>
  <si>
    <t>5-50-3830-600-0</t>
  </si>
  <si>
    <t>PAYROLL RECHARGE-SERVICE CHARGE</t>
  </si>
  <si>
    <t>5-50-4100-600-0</t>
  </si>
  <si>
    <t>AUDIT FEES</t>
  </si>
  <si>
    <t>5-50-4160-600-0</t>
  </si>
  <si>
    <t>ADMIN - BANK CHARGES</t>
  </si>
  <si>
    <t>5-50-4160-620-0</t>
  </si>
  <si>
    <t>5-50-4205-620-0</t>
  </si>
  <si>
    <t>ADMIN - CASH OVER/SHORT</t>
  </si>
  <si>
    <t>5-50-4225-600-0</t>
  </si>
  <si>
    <t>ADMIN-CREDIT CARD COMMISSION</t>
  </si>
  <si>
    <t>5-50-4650-620-0</t>
  </si>
  <si>
    <t>COST OF WORK ORDERS</t>
  </si>
  <si>
    <t>5-50-4940-620-0</t>
  </si>
  <si>
    <t>SUPPLIES - DATA PROCESSING EXP.</t>
  </si>
  <si>
    <t>5-50-4960-620-0</t>
  </si>
  <si>
    <t>INFORMATION SYSTEM</t>
  </si>
  <si>
    <t>5-50-4970-620-0</t>
  </si>
  <si>
    <t>IT RECHARGE</t>
  </si>
  <si>
    <t>5-50-5070-600-0</t>
  </si>
  <si>
    <t>5-50-5220-600-0</t>
  </si>
  <si>
    <t>ADMIN - LEGAL FEE</t>
  </si>
  <si>
    <t>5-50-5225-600-0</t>
  </si>
  <si>
    <t>ADMIN - LICENSE &amp; TAXES</t>
  </si>
  <si>
    <t>5-50-5330-600-0</t>
  </si>
  <si>
    <t>5-50-5342-600-0</t>
  </si>
  <si>
    <t>5-50-5342-620-0</t>
  </si>
  <si>
    <t>5-50-5530-600-0</t>
  </si>
  <si>
    <t>DOUBTFUL DEBTS</t>
  </si>
  <si>
    <t>5-50-5580-620-0</t>
  </si>
  <si>
    <t>5-50-6411-600-0</t>
  </si>
  <si>
    <t>5-50-6412-600-0</t>
  </si>
  <si>
    <t>PURCHASING - RECHARGE</t>
  </si>
  <si>
    <t>5-50-6413-600-0</t>
  </si>
  <si>
    <t>SUPPORT DEPARTMENT-RECHARGE-JAIH</t>
  </si>
  <si>
    <t>5-50-6430-600-0</t>
  </si>
  <si>
    <t>5-50-6430-620-0</t>
  </si>
  <si>
    <t>5-50-6540-600-0</t>
  </si>
  <si>
    <t>5-50-6590-620-0</t>
  </si>
  <si>
    <t>5-60-4140-800-0</t>
  </si>
  <si>
    <t>ADVTG-PUBLICATION</t>
  </si>
  <si>
    <t>5-60-4145-800-0</t>
  </si>
  <si>
    <t>MULTIMEDIA WWW</t>
  </si>
  <si>
    <t>5-60-4150-800-0</t>
  </si>
  <si>
    <t>ADVTG - RADIO &amp; T.V</t>
  </si>
  <si>
    <t>5-60-5970-800-0</t>
  </si>
  <si>
    <t>CORPORATE MARKETING</t>
  </si>
  <si>
    <t>5-60-6010-800-0</t>
  </si>
  <si>
    <t>ADVTG - CORPORATE EXPENSES MKTG.OTHER</t>
  </si>
  <si>
    <t>5-66-3110-800-0</t>
  </si>
  <si>
    <t>5-66-3510-800-0</t>
  </si>
  <si>
    <t>5-66-3515-800-0</t>
  </si>
  <si>
    <t>5-66-3520-800-0</t>
  </si>
  <si>
    <t>5-66-3600-800-0</t>
  </si>
  <si>
    <t>5-66-3610-800-0</t>
  </si>
  <si>
    <t>5-66-3630-800-0</t>
  </si>
  <si>
    <t>5-66-3640-800-0</t>
  </si>
  <si>
    <t>5-66-3650-800-0</t>
  </si>
  <si>
    <t>5-66-3660-800-0</t>
  </si>
  <si>
    <t>5-66-3670-800-0</t>
  </si>
  <si>
    <t>5-66-3690-800-0</t>
  </si>
  <si>
    <t>5-66-3800-800-0</t>
  </si>
  <si>
    <t>5-66-4400-800-0</t>
  </si>
  <si>
    <t>MAINT - EQUIPMENTS IT</t>
  </si>
  <si>
    <t>5-66-4500-800-0</t>
  </si>
  <si>
    <t>5-66-4730-800-0</t>
  </si>
  <si>
    <t>ENERGY - ELECTRICITY</t>
  </si>
  <si>
    <t>January:</t>
  </si>
  <si>
    <t>February:</t>
  </si>
  <si>
    <t>March:</t>
  </si>
  <si>
    <t>5-66-4735-800-0</t>
  </si>
  <si>
    <t>ENRGY-AIRCONDITIONG</t>
  </si>
  <si>
    <t>5-66-5330-800-0</t>
  </si>
  <si>
    <t>5-66-5340-800-0</t>
  </si>
  <si>
    <t>5-66-5342-800-0</t>
  </si>
  <si>
    <t>5-66-5580-800-0</t>
  </si>
  <si>
    <t>5-66-5620-800-0</t>
  </si>
  <si>
    <t>MAINT - AIR CONDITION &amp; REFRIGERATION</t>
  </si>
  <si>
    <t>5-66-5640-800-0</t>
  </si>
  <si>
    <t>MAINT - BUILDING</t>
  </si>
  <si>
    <t>5-66-5645-800-0</t>
  </si>
  <si>
    <t>MAINT - CADDY HOTEL</t>
  </si>
  <si>
    <t>5-66-5655-800-0</t>
  </si>
  <si>
    <t>MAINT - CURTAINS &amp; DRAPERIES</t>
  </si>
  <si>
    <t>5-66-5660-800-0</t>
  </si>
  <si>
    <t>CHIEF ENGINEER - RECHARGE</t>
  </si>
  <si>
    <t>5-66-5665-800-0</t>
  </si>
  <si>
    <t>5-66-5680-800-0</t>
  </si>
  <si>
    <t>MAINT - FLOOR COVERINGS</t>
  </si>
  <si>
    <t>5-66-5690-800-0</t>
  </si>
  <si>
    <t>MAINT - FURNITURE &amp; FITTINGS</t>
  </si>
  <si>
    <t>5-66-5725-800-0</t>
  </si>
  <si>
    <t>MAINT - LOCKS AND KEYS</t>
  </si>
  <si>
    <t>5-66-5735-800-0</t>
  </si>
  <si>
    <t>MAINT - OFFICE &amp; OTHER EQUIPMENT</t>
  </si>
  <si>
    <t>5-66-5745-800-0</t>
  </si>
  <si>
    <t>MAINT - POOL REPAIRS</t>
  </si>
  <si>
    <t>5-66-5750-800-0</t>
  </si>
  <si>
    <t>MAINT - PAINTS &amp; DECORATION</t>
  </si>
  <si>
    <t>5-66-5760-800-0</t>
  </si>
  <si>
    <t>MAINT - PLUMBING &amp; HEATING</t>
  </si>
  <si>
    <t>5-66-6130-800-0</t>
  </si>
  <si>
    <t>ENERGY - SEWERAGE</t>
  </si>
  <si>
    <t>5-66-6270-800-0</t>
  </si>
  <si>
    <t>5-66-6280-800-0</t>
  </si>
  <si>
    <t>SUPPLIES - ELECTRICAL</t>
  </si>
  <si>
    <t>5-66-6290-800-0</t>
  </si>
  <si>
    <t>SUPPLIES- ENGINEERING</t>
  </si>
  <si>
    <t>5-66-6430-800-0</t>
  </si>
  <si>
    <t>5-66-6450-800-0</t>
  </si>
  <si>
    <t>SUPPLIES - TOOLS</t>
  </si>
  <si>
    <t>5-66-6510-800-0</t>
  </si>
  <si>
    <t>5-66-6590-800-0</t>
  </si>
  <si>
    <t>5-66-6770-800-0</t>
  </si>
  <si>
    <t>ENERGY - WATER</t>
  </si>
  <si>
    <t>5-66-6790-800-0</t>
  </si>
  <si>
    <t>SUPPLIES - SEWER / WASTE REMOVAL</t>
  </si>
  <si>
    <t>5-66-6800-800-0</t>
  </si>
  <si>
    <t>SUPPLIES - FIRE PUMP &amp; HYDRANTS</t>
  </si>
  <si>
    <t>5-70-7910-600-0</t>
  </si>
  <si>
    <t>DEPRECIATION</t>
  </si>
  <si>
    <t>5-70-7915-600-0</t>
  </si>
  <si>
    <t>INTEREST - BANK DEPOSITS</t>
  </si>
  <si>
    <t>5-70-7920-600-0</t>
  </si>
  <si>
    <t>ADMIN - INTEREST CHARGES D.T.C</t>
  </si>
  <si>
    <t>5-70-7930-600-0</t>
  </si>
  <si>
    <t>ADMIN - INTEREST CHARGES E.B.I</t>
  </si>
  <si>
    <t>5-70-7950-600-0</t>
  </si>
  <si>
    <t>ADMIN - LOSS / DAMAGE - FIXED ASSET</t>
  </si>
  <si>
    <t>5-70-7960-600-0</t>
  </si>
  <si>
    <t>RENTAL - BUILDING</t>
  </si>
  <si>
    <t>5-70-7965-600-0</t>
  </si>
  <si>
    <t>PRE OPENING EXPENSES</t>
  </si>
  <si>
    <t>5-72-2110-710-0</t>
  </si>
  <si>
    <t>COST OF GOODS - FOOD</t>
  </si>
  <si>
    <t>5-72-3510-700-0</t>
  </si>
  <si>
    <t>5-72-3560-700-0</t>
  </si>
  <si>
    <t>5-72-3700-700-0</t>
  </si>
  <si>
    <t>ADMIN - INSURANCE WORKMENS COMPENSATION</t>
  </si>
  <si>
    <t>5-72-4350-700-0</t>
  </si>
  <si>
    <t>HR - RECHARGE</t>
  </si>
  <si>
    <t>5-72-4350-730-0</t>
  </si>
  <si>
    <t>CONTRACT SERVICES</t>
  </si>
  <si>
    <t>5-72-4740-700-0</t>
  </si>
  <si>
    <t>ADMIN - ENT.STAFF &amp; SOCIAL ACTIVITIES</t>
  </si>
  <si>
    <t>5-72-4745-700-0</t>
  </si>
  <si>
    <t>ADMIN - STAFF AWARDS</t>
  </si>
  <si>
    <t>5-72-4760-710-0</t>
  </si>
  <si>
    <t>5-72-5340-720-0</t>
  </si>
  <si>
    <t>MISCELLANEOUS</t>
  </si>
  <si>
    <t>5-72-5580-700-0</t>
  </si>
  <si>
    <t>5-72-5930-720-0</t>
  </si>
  <si>
    <t>RENTAL - TRANSPORT UNITS</t>
  </si>
  <si>
    <t>5-72-6510-700-0</t>
  </si>
  <si>
    <t>5-72-6590-700-0</t>
  </si>
  <si>
    <t>5-72-6610-720-0</t>
  </si>
  <si>
    <t>TRANSPORT RECHARGE (DEPTS)</t>
  </si>
  <si>
    <t>5-72-6620-720-0</t>
  </si>
  <si>
    <t>TRANSPORT RECHARGE</t>
  </si>
  <si>
    <t>5-72-7960-800-0</t>
  </si>
  <si>
    <t>MANAGEMENT FEE - DTC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</si>
</sst>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0" fontId="0" fillId="2" borderId="0" xfId="0" applyFill="1"/>
    <xf numFmtId="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hmed.JAI/LOCALS~1/Temp/Rar$DI25.343/EXORT%20GP%20OBT%20ddd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6"/>
      <sheetName val="2007"/>
      <sheetName val="2008"/>
      <sheetName val="2009"/>
      <sheetName val="Sheet1"/>
      <sheetName val="Sheet2"/>
      <sheetName val="Sheet3"/>
      <sheetName val="draft"/>
    </sheetNames>
    <sheetDataSet>
      <sheetData sheetId="0" refreshError="1">
        <row r="1">
          <cell r="F1" t="str">
            <v>5-10-0010-110-0</v>
          </cell>
        </row>
        <row r="2">
          <cell r="A2" t="str">
            <v>June:</v>
          </cell>
        </row>
        <row r="4">
          <cell r="A4" t="str">
            <v>April:</v>
          </cell>
        </row>
        <row r="5">
          <cell r="A5" t="str">
            <v>May:</v>
          </cell>
        </row>
        <row r="6">
          <cell r="A6" t="str">
            <v>June:</v>
          </cell>
        </row>
        <row r="7">
          <cell r="A7" t="str">
            <v>July:</v>
          </cell>
        </row>
        <row r="8">
          <cell r="A8" t="str">
            <v>August:</v>
          </cell>
        </row>
        <row r="9">
          <cell r="A9" t="str">
            <v>September:</v>
          </cell>
        </row>
        <row r="10">
          <cell r="A10" t="str">
            <v>October:</v>
          </cell>
        </row>
        <row r="11">
          <cell r="A11" t="str">
            <v>November:</v>
          </cell>
        </row>
        <row r="12">
          <cell r="A12" t="str">
            <v>December:</v>
          </cell>
        </row>
        <row r="14">
          <cell r="A14" t="str">
            <v>April:</v>
          </cell>
        </row>
        <row r="15">
          <cell r="A15" t="str">
            <v>May:</v>
          </cell>
        </row>
        <row r="16">
          <cell r="A16" t="str">
            <v>June:</v>
          </cell>
        </row>
        <row r="17">
          <cell r="A17" t="str">
            <v>July:</v>
          </cell>
        </row>
        <row r="18">
          <cell r="A18" t="str">
            <v>August:</v>
          </cell>
        </row>
        <row r="19">
          <cell r="A19" t="str">
            <v>September:</v>
          </cell>
        </row>
        <row r="20">
          <cell r="A20" t="str">
            <v>October:</v>
          </cell>
        </row>
        <row r="21">
          <cell r="A21" t="str">
            <v>November:</v>
          </cell>
        </row>
        <row r="22">
          <cell r="A22" t="str">
            <v>December:</v>
          </cell>
        </row>
        <row r="24">
          <cell r="A24" t="str">
            <v>April:</v>
          </cell>
        </row>
        <row r="25">
          <cell r="A25" t="str">
            <v>May:</v>
          </cell>
        </row>
        <row r="26">
          <cell r="A26" t="str">
            <v>June:</v>
          </cell>
        </row>
        <row r="27">
          <cell r="A27" t="str">
            <v>July:</v>
          </cell>
        </row>
        <row r="28">
          <cell r="A28" t="str">
            <v>August:</v>
          </cell>
        </row>
        <row r="29">
          <cell r="A29" t="str">
            <v>September:</v>
          </cell>
        </row>
        <row r="30">
          <cell r="A30" t="str">
            <v>October:</v>
          </cell>
        </row>
        <row r="31">
          <cell r="A31" t="str">
            <v>November:</v>
          </cell>
        </row>
        <row r="32">
          <cell r="A32" t="str">
            <v>December:</v>
          </cell>
        </row>
        <row r="34">
          <cell r="A34" t="str">
            <v>April:</v>
          </cell>
        </row>
        <row r="35">
          <cell r="A35" t="str">
            <v>May:</v>
          </cell>
        </row>
        <row r="36">
          <cell r="A36" t="str">
            <v>June:</v>
          </cell>
        </row>
        <row r="37">
          <cell r="A37" t="str">
            <v>July:</v>
          </cell>
        </row>
        <row r="38">
          <cell r="A38" t="str">
            <v>August:</v>
          </cell>
        </row>
        <row r="39">
          <cell r="A39" t="str">
            <v>September:</v>
          </cell>
        </row>
        <row r="40">
          <cell r="A40" t="str">
            <v>October:</v>
          </cell>
        </row>
        <row r="41">
          <cell r="A41" t="str">
            <v>November:</v>
          </cell>
        </row>
        <row r="42">
          <cell r="A42" t="str">
            <v>December:</v>
          </cell>
        </row>
        <row r="44">
          <cell r="A44" t="str">
            <v>April:</v>
          </cell>
        </row>
        <row r="45">
          <cell r="A45" t="str">
            <v>June:</v>
          </cell>
        </row>
        <row r="46">
          <cell r="A46" t="str">
            <v>October:</v>
          </cell>
        </row>
        <row r="47">
          <cell r="A47" t="str">
            <v>November:</v>
          </cell>
        </row>
        <row r="48">
          <cell r="A48" t="str">
            <v>December:</v>
          </cell>
        </row>
        <row r="50">
          <cell r="A50" t="str">
            <v>June:</v>
          </cell>
        </row>
        <row r="52">
          <cell r="A52" t="str">
            <v>April:</v>
          </cell>
        </row>
        <row r="53">
          <cell r="A53" t="str">
            <v>May:</v>
          </cell>
        </row>
        <row r="54">
          <cell r="A54" t="str">
            <v>June:</v>
          </cell>
        </row>
        <row r="55">
          <cell r="A55" t="str">
            <v>July:</v>
          </cell>
        </row>
        <row r="56">
          <cell r="A56" t="str">
            <v>August:</v>
          </cell>
        </row>
        <row r="57">
          <cell r="A57" t="str">
            <v>September:</v>
          </cell>
        </row>
        <row r="58">
          <cell r="A58" t="str">
            <v>October:</v>
          </cell>
        </row>
        <row r="59">
          <cell r="A59" t="str">
            <v>November:</v>
          </cell>
        </row>
        <row r="60">
          <cell r="A60" t="str">
            <v>December:</v>
          </cell>
        </row>
        <row r="62">
          <cell r="A62" t="str">
            <v>April:</v>
          </cell>
        </row>
        <row r="63">
          <cell r="A63" t="str">
            <v>May:</v>
          </cell>
        </row>
        <row r="64">
          <cell r="A64" t="str">
            <v>June:</v>
          </cell>
        </row>
        <row r="65">
          <cell r="A65" t="str">
            <v>July:</v>
          </cell>
        </row>
        <row r="66">
          <cell r="A66" t="str">
            <v>August:</v>
          </cell>
        </row>
        <row r="67">
          <cell r="A67" t="str">
            <v>September:</v>
          </cell>
        </row>
        <row r="68">
          <cell r="A68" t="str">
            <v>October:</v>
          </cell>
        </row>
        <row r="69">
          <cell r="A69" t="str">
            <v>November:</v>
          </cell>
        </row>
        <row r="70">
          <cell r="A70" t="str">
            <v>December:</v>
          </cell>
        </row>
        <row r="72">
          <cell r="A72" t="str">
            <v>April:</v>
          </cell>
        </row>
        <row r="73">
          <cell r="A73" t="str">
            <v>May:</v>
          </cell>
        </row>
        <row r="74">
          <cell r="A74" t="str">
            <v>June:</v>
          </cell>
        </row>
        <row r="75">
          <cell r="A75" t="str">
            <v>October:</v>
          </cell>
        </row>
        <row r="76">
          <cell r="A76" t="str">
            <v>November:</v>
          </cell>
        </row>
        <row r="77">
          <cell r="A77" t="str">
            <v>December:</v>
          </cell>
        </row>
        <row r="79">
          <cell r="A79" t="str">
            <v>April:</v>
          </cell>
        </row>
        <row r="80">
          <cell r="A80" t="str">
            <v>May:</v>
          </cell>
        </row>
        <row r="81">
          <cell r="A81" t="str">
            <v>June:</v>
          </cell>
        </row>
        <row r="82">
          <cell r="A82" t="str">
            <v>July:</v>
          </cell>
        </row>
        <row r="83">
          <cell r="A83" t="str">
            <v>August:</v>
          </cell>
        </row>
        <row r="84">
          <cell r="A84" t="str">
            <v>September:</v>
          </cell>
        </row>
        <row r="85">
          <cell r="A85" t="str">
            <v>October:</v>
          </cell>
        </row>
        <row r="86">
          <cell r="A86" t="str">
            <v>November:</v>
          </cell>
        </row>
        <row r="87">
          <cell r="A87" t="str">
            <v>December:</v>
          </cell>
        </row>
        <row r="89">
          <cell r="A89" t="str">
            <v>April:</v>
          </cell>
        </row>
        <row r="90">
          <cell r="A90" t="str">
            <v>May:</v>
          </cell>
        </row>
        <row r="91">
          <cell r="A91" t="str">
            <v>June:</v>
          </cell>
        </row>
        <row r="92">
          <cell r="A92" t="str">
            <v>July:</v>
          </cell>
        </row>
        <row r="93">
          <cell r="A93" t="str">
            <v>August:</v>
          </cell>
        </row>
        <row r="94">
          <cell r="A94" t="str">
            <v>September:</v>
          </cell>
        </row>
        <row r="95">
          <cell r="A95" t="str">
            <v>October:</v>
          </cell>
        </row>
        <row r="96">
          <cell r="A96" t="str">
            <v>November:</v>
          </cell>
        </row>
        <row r="97">
          <cell r="A97" t="str">
            <v>December:</v>
          </cell>
        </row>
        <row r="99">
          <cell r="A99" t="str">
            <v>April:</v>
          </cell>
        </row>
        <row r="100">
          <cell r="A100" t="str">
            <v>May:</v>
          </cell>
        </row>
        <row r="101">
          <cell r="A101" t="str">
            <v>June:</v>
          </cell>
        </row>
        <row r="102">
          <cell r="A102" t="str">
            <v>October:</v>
          </cell>
        </row>
        <row r="103">
          <cell r="A103" t="str">
            <v>November:</v>
          </cell>
        </row>
        <row r="104">
          <cell r="A104" t="str">
            <v>December:</v>
          </cell>
        </row>
        <row r="106">
          <cell r="A106" t="str">
            <v>April:</v>
          </cell>
        </row>
        <row r="107">
          <cell r="A107" t="str">
            <v>May:</v>
          </cell>
        </row>
        <row r="108">
          <cell r="A108" t="str">
            <v>June:</v>
          </cell>
        </row>
        <row r="109">
          <cell r="A109" t="str">
            <v>July:</v>
          </cell>
        </row>
        <row r="110">
          <cell r="A110" t="str">
            <v>September:</v>
          </cell>
        </row>
        <row r="111">
          <cell r="A111" t="str">
            <v>October:</v>
          </cell>
        </row>
        <row r="112">
          <cell r="A112" t="str">
            <v>November:</v>
          </cell>
        </row>
        <row r="113">
          <cell r="A113" t="str">
            <v>December:</v>
          </cell>
        </row>
        <row r="115">
          <cell r="A115" t="str">
            <v>April:</v>
          </cell>
        </row>
        <row r="116">
          <cell r="A116" t="str">
            <v>May:</v>
          </cell>
        </row>
        <row r="117">
          <cell r="A117" t="str">
            <v>June:</v>
          </cell>
        </row>
        <row r="118">
          <cell r="A118" t="str">
            <v>July:</v>
          </cell>
        </row>
        <row r="119">
          <cell r="A119" t="str">
            <v>August:</v>
          </cell>
        </row>
        <row r="120">
          <cell r="A120" t="str">
            <v>September:</v>
          </cell>
        </row>
        <row r="122">
          <cell r="A122" t="str">
            <v>October:</v>
          </cell>
        </row>
        <row r="123">
          <cell r="A123" t="str">
            <v>November:</v>
          </cell>
        </row>
        <row r="124">
          <cell r="A124" t="str">
            <v>December:</v>
          </cell>
        </row>
        <row r="126">
          <cell r="A126" t="str">
            <v>September:</v>
          </cell>
        </row>
        <row r="127">
          <cell r="A127" t="str">
            <v>October:</v>
          </cell>
        </row>
        <row r="128">
          <cell r="A128" t="str">
            <v>November:</v>
          </cell>
        </row>
        <row r="129">
          <cell r="A129" t="str">
            <v>December:</v>
          </cell>
        </row>
        <row r="131">
          <cell r="A131" t="str">
            <v>April:</v>
          </cell>
        </row>
        <row r="132">
          <cell r="A132" t="str">
            <v>May:</v>
          </cell>
        </row>
        <row r="133">
          <cell r="A133" t="str">
            <v>July:</v>
          </cell>
        </row>
        <row r="134">
          <cell r="A134" t="str">
            <v>August:</v>
          </cell>
        </row>
        <row r="135">
          <cell r="A135" t="str">
            <v>September:</v>
          </cell>
        </row>
        <row r="136">
          <cell r="A136" t="str">
            <v>October:</v>
          </cell>
        </row>
        <row r="137">
          <cell r="A137" t="str">
            <v>November:</v>
          </cell>
        </row>
        <row r="138">
          <cell r="A138" t="str">
            <v>December:</v>
          </cell>
        </row>
        <row r="140">
          <cell r="A140" t="str">
            <v>April:</v>
          </cell>
        </row>
        <row r="141">
          <cell r="A141" t="str">
            <v>May:</v>
          </cell>
        </row>
        <row r="142">
          <cell r="A142" t="str">
            <v>June:</v>
          </cell>
        </row>
        <row r="143">
          <cell r="A143" t="str">
            <v>July:</v>
          </cell>
        </row>
        <row r="144">
          <cell r="A144" t="str">
            <v>August:</v>
          </cell>
        </row>
        <row r="145">
          <cell r="A145" t="str">
            <v>September:</v>
          </cell>
        </row>
        <row r="146">
          <cell r="A146" t="str">
            <v>October:</v>
          </cell>
        </row>
        <row r="148">
          <cell r="A148" t="str">
            <v>May:</v>
          </cell>
        </row>
        <row r="149">
          <cell r="A149" t="str">
            <v>July:</v>
          </cell>
        </row>
        <row r="150">
          <cell r="A150" t="str">
            <v>August:</v>
          </cell>
        </row>
        <row r="151">
          <cell r="A151" t="str">
            <v>September:</v>
          </cell>
        </row>
        <row r="152">
          <cell r="A152" t="str">
            <v>October:</v>
          </cell>
        </row>
        <row r="153">
          <cell r="A153" t="str">
            <v>November:</v>
          </cell>
        </row>
        <row r="154">
          <cell r="A154" t="str">
            <v>December:</v>
          </cell>
        </row>
        <row r="156">
          <cell r="A156" t="str">
            <v>April:</v>
          </cell>
        </row>
        <row r="157">
          <cell r="A157" t="str">
            <v>May:</v>
          </cell>
        </row>
        <row r="158">
          <cell r="A158" t="str">
            <v>June:</v>
          </cell>
        </row>
        <row r="159">
          <cell r="A159" t="str">
            <v>July:</v>
          </cell>
        </row>
        <row r="160">
          <cell r="A160" t="str">
            <v>August:</v>
          </cell>
        </row>
        <row r="162">
          <cell r="A162" t="str">
            <v>April:</v>
          </cell>
        </row>
        <row r="163">
          <cell r="A163" t="str">
            <v>May:</v>
          </cell>
        </row>
        <row r="164">
          <cell r="A164" t="str">
            <v>June:</v>
          </cell>
        </row>
        <row r="165">
          <cell r="A165" t="str">
            <v>July:</v>
          </cell>
        </row>
        <row r="166">
          <cell r="A166" t="str">
            <v>August:</v>
          </cell>
        </row>
        <row r="167">
          <cell r="A167" t="str">
            <v>September:</v>
          </cell>
        </row>
        <row r="168">
          <cell r="A168" t="str">
            <v>October:</v>
          </cell>
        </row>
        <row r="169">
          <cell r="A169" t="str">
            <v>November:</v>
          </cell>
        </row>
        <row r="170">
          <cell r="A170" t="str">
            <v>December:</v>
          </cell>
        </row>
        <row r="172">
          <cell r="A172" t="str">
            <v>April:</v>
          </cell>
        </row>
        <row r="173">
          <cell r="A173" t="str">
            <v>May:</v>
          </cell>
        </row>
        <row r="174">
          <cell r="A174" t="str">
            <v>June:</v>
          </cell>
        </row>
        <row r="175">
          <cell r="A175" t="str">
            <v>July:</v>
          </cell>
        </row>
        <row r="176">
          <cell r="A176" t="str">
            <v>August:</v>
          </cell>
        </row>
        <row r="177">
          <cell r="A177" t="str">
            <v>September:</v>
          </cell>
        </row>
        <row r="179">
          <cell r="A179" t="str">
            <v>April:</v>
          </cell>
        </row>
        <row r="180">
          <cell r="A180" t="str">
            <v>May:</v>
          </cell>
        </row>
        <row r="181">
          <cell r="A181" t="str">
            <v>June:</v>
          </cell>
        </row>
        <row r="182">
          <cell r="A182" t="str">
            <v>July:</v>
          </cell>
        </row>
        <row r="183">
          <cell r="A183" t="str">
            <v>August:</v>
          </cell>
        </row>
        <row r="184">
          <cell r="A184" t="str">
            <v>September:</v>
          </cell>
        </row>
        <row r="185">
          <cell r="A185" t="str">
            <v>October:</v>
          </cell>
        </row>
        <row r="186">
          <cell r="A186" t="str">
            <v>November:</v>
          </cell>
        </row>
        <row r="187">
          <cell r="A187" t="str">
            <v>December:</v>
          </cell>
        </row>
        <row r="189">
          <cell r="A189" t="str">
            <v>April:</v>
          </cell>
        </row>
        <row r="190">
          <cell r="A190" t="str">
            <v>May:</v>
          </cell>
        </row>
        <row r="191">
          <cell r="A191" t="str">
            <v>June:</v>
          </cell>
        </row>
        <row r="192">
          <cell r="A192" t="str">
            <v>July:</v>
          </cell>
        </row>
        <row r="193">
          <cell r="A193" t="str">
            <v>August:</v>
          </cell>
        </row>
        <row r="195">
          <cell r="A195" t="str">
            <v>April:</v>
          </cell>
        </row>
        <row r="196">
          <cell r="A196" t="str">
            <v>May:</v>
          </cell>
        </row>
        <row r="197">
          <cell r="A197" t="str">
            <v>June:</v>
          </cell>
        </row>
        <row r="198">
          <cell r="A198" t="str">
            <v>July:</v>
          </cell>
        </row>
        <row r="199">
          <cell r="A199" t="str">
            <v>August:</v>
          </cell>
        </row>
        <row r="200">
          <cell r="A200" t="str">
            <v>September:</v>
          </cell>
        </row>
        <row r="201">
          <cell r="A201" t="str">
            <v>October:</v>
          </cell>
        </row>
        <row r="202">
          <cell r="A202" t="str">
            <v>November:</v>
          </cell>
        </row>
        <row r="203">
          <cell r="A203" t="str">
            <v>December:</v>
          </cell>
        </row>
        <row r="205">
          <cell r="A205" t="str">
            <v>April:</v>
          </cell>
        </row>
        <row r="206">
          <cell r="A206" t="str">
            <v>May:</v>
          </cell>
        </row>
        <row r="207">
          <cell r="A207" t="str">
            <v>June:</v>
          </cell>
        </row>
        <row r="208">
          <cell r="A208" t="str">
            <v>July:</v>
          </cell>
        </row>
        <row r="209">
          <cell r="A209" t="str">
            <v>August:</v>
          </cell>
        </row>
        <row r="210">
          <cell r="A210" t="str">
            <v>September:</v>
          </cell>
        </row>
        <row r="212">
          <cell r="A212" t="str">
            <v>April:</v>
          </cell>
        </row>
        <row r="213">
          <cell r="A213" t="str">
            <v>May:</v>
          </cell>
        </row>
        <row r="214">
          <cell r="A214" t="str">
            <v>June:</v>
          </cell>
        </row>
        <row r="215">
          <cell r="A215" t="str">
            <v>July:</v>
          </cell>
        </row>
        <row r="216">
          <cell r="A216" t="str">
            <v>August:</v>
          </cell>
        </row>
        <row r="217">
          <cell r="A217" t="str">
            <v>September:</v>
          </cell>
        </row>
        <row r="218">
          <cell r="A218" t="str">
            <v>October:</v>
          </cell>
        </row>
        <row r="219">
          <cell r="A219" t="str">
            <v>November:</v>
          </cell>
        </row>
        <row r="220">
          <cell r="A220" t="str">
            <v>December:</v>
          </cell>
        </row>
        <row r="222">
          <cell r="A222" t="str">
            <v>April:</v>
          </cell>
        </row>
        <row r="223">
          <cell r="A223" t="str">
            <v>May:</v>
          </cell>
        </row>
        <row r="224">
          <cell r="A224" t="str">
            <v>June:</v>
          </cell>
        </row>
        <row r="225">
          <cell r="A225" t="str">
            <v>July:</v>
          </cell>
        </row>
        <row r="226">
          <cell r="A226" t="str">
            <v>August:</v>
          </cell>
        </row>
        <row r="227">
          <cell r="A227" t="str">
            <v>September:</v>
          </cell>
        </row>
        <row r="229">
          <cell r="A229" t="str">
            <v>May:</v>
          </cell>
        </row>
        <row r="230">
          <cell r="A230" t="str">
            <v>June:</v>
          </cell>
        </row>
        <row r="231">
          <cell r="A231" t="str">
            <v>July:</v>
          </cell>
        </row>
        <row r="232">
          <cell r="A232" t="str">
            <v>August:</v>
          </cell>
        </row>
        <row r="233">
          <cell r="A233" t="str">
            <v>September:</v>
          </cell>
        </row>
        <row r="234">
          <cell r="A234" t="str">
            <v>October:</v>
          </cell>
        </row>
        <row r="235">
          <cell r="A235" t="str">
            <v>November:</v>
          </cell>
        </row>
        <row r="236">
          <cell r="A236" t="str">
            <v>December:</v>
          </cell>
        </row>
        <row r="238">
          <cell r="A238" t="str">
            <v>April:</v>
          </cell>
        </row>
        <row r="239">
          <cell r="A239" t="str">
            <v>May:</v>
          </cell>
        </row>
        <row r="240">
          <cell r="A240" t="str">
            <v>June:</v>
          </cell>
        </row>
        <row r="241">
          <cell r="A241" t="str">
            <v>July:</v>
          </cell>
        </row>
        <row r="242">
          <cell r="A242" t="str">
            <v>August:</v>
          </cell>
        </row>
        <row r="243">
          <cell r="A243" t="str">
            <v>December:</v>
          </cell>
        </row>
        <row r="245">
          <cell r="A245" t="str">
            <v>May:</v>
          </cell>
        </row>
        <row r="246">
          <cell r="A246" t="str">
            <v>June:</v>
          </cell>
        </row>
        <row r="247">
          <cell r="A247" t="str">
            <v>July:</v>
          </cell>
        </row>
        <row r="248">
          <cell r="A248" t="str">
            <v>August:</v>
          </cell>
        </row>
        <row r="249">
          <cell r="A249" t="str">
            <v>September:</v>
          </cell>
        </row>
        <row r="250">
          <cell r="A250" t="str">
            <v>October:</v>
          </cell>
        </row>
        <row r="251">
          <cell r="A251" t="str">
            <v>November:</v>
          </cell>
        </row>
        <row r="253">
          <cell r="A253" t="str">
            <v>April:</v>
          </cell>
        </row>
        <row r="254">
          <cell r="A254" t="str">
            <v>May:</v>
          </cell>
        </row>
        <row r="255">
          <cell r="A255" t="str">
            <v>June:</v>
          </cell>
        </row>
        <row r="256">
          <cell r="A256" t="str">
            <v>July:</v>
          </cell>
        </row>
        <row r="257">
          <cell r="A257" t="str">
            <v>August:</v>
          </cell>
        </row>
        <row r="258">
          <cell r="A258" t="str">
            <v>December:</v>
          </cell>
        </row>
        <row r="260">
          <cell r="A260" t="str">
            <v>April:</v>
          </cell>
        </row>
        <row r="261">
          <cell r="A261" t="str">
            <v>May:</v>
          </cell>
        </row>
        <row r="262">
          <cell r="A262" t="str">
            <v>June:</v>
          </cell>
        </row>
        <row r="263">
          <cell r="A263" t="str">
            <v>July:</v>
          </cell>
        </row>
        <row r="264">
          <cell r="A264" t="str">
            <v>August:</v>
          </cell>
        </row>
        <row r="265">
          <cell r="A265" t="str">
            <v>September:</v>
          </cell>
        </row>
        <row r="266">
          <cell r="A266" t="str">
            <v>October:</v>
          </cell>
        </row>
        <row r="267">
          <cell r="A267" t="str">
            <v>November:</v>
          </cell>
        </row>
        <row r="268">
          <cell r="A268" t="str">
            <v>December:</v>
          </cell>
        </row>
        <row r="270">
          <cell r="A270" t="str">
            <v>April:</v>
          </cell>
        </row>
        <row r="271">
          <cell r="A271" t="str">
            <v>May:</v>
          </cell>
        </row>
        <row r="272">
          <cell r="A272" t="str">
            <v>June:</v>
          </cell>
        </row>
        <row r="273">
          <cell r="A273" t="str">
            <v>July:</v>
          </cell>
        </row>
        <row r="274">
          <cell r="A274" t="str">
            <v>August:</v>
          </cell>
        </row>
        <row r="275">
          <cell r="A275" t="str">
            <v>September:</v>
          </cell>
        </row>
        <row r="276">
          <cell r="A276" t="str">
            <v>October:</v>
          </cell>
        </row>
        <row r="277">
          <cell r="A277" t="str">
            <v>November:</v>
          </cell>
        </row>
        <row r="278">
          <cell r="A278" t="str">
            <v>December:</v>
          </cell>
        </row>
        <row r="280">
          <cell r="A280" t="str">
            <v>April:</v>
          </cell>
        </row>
        <row r="281">
          <cell r="A281" t="str">
            <v>May:</v>
          </cell>
        </row>
        <row r="282">
          <cell r="A282" t="str">
            <v>June:</v>
          </cell>
        </row>
        <row r="283">
          <cell r="A283" t="str">
            <v>July:</v>
          </cell>
        </row>
        <row r="284">
          <cell r="A284" t="str">
            <v>August:</v>
          </cell>
        </row>
        <row r="285">
          <cell r="A285" t="str">
            <v>September:</v>
          </cell>
        </row>
        <row r="286">
          <cell r="A286" t="str">
            <v>October:</v>
          </cell>
        </row>
        <row r="287">
          <cell r="A287" t="str">
            <v>November:</v>
          </cell>
        </row>
        <row r="288">
          <cell r="A288" t="str">
            <v>December:</v>
          </cell>
        </row>
        <row r="290">
          <cell r="A290" t="str">
            <v>April:</v>
          </cell>
        </row>
        <row r="291">
          <cell r="A291" t="str">
            <v>May:</v>
          </cell>
        </row>
        <row r="292">
          <cell r="A292" t="str">
            <v>June:</v>
          </cell>
        </row>
        <row r="293">
          <cell r="A293" t="str">
            <v>July:</v>
          </cell>
        </row>
        <row r="294">
          <cell r="A294" t="str">
            <v>August:</v>
          </cell>
        </row>
        <row r="295">
          <cell r="A295" t="str">
            <v>September:</v>
          </cell>
        </row>
        <row r="296">
          <cell r="A296" t="str">
            <v>October:</v>
          </cell>
        </row>
        <row r="297">
          <cell r="A297" t="str">
            <v>November:</v>
          </cell>
        </row>
        <row r="298">
          <cell r="A298" t="str">
            <v>December:</v>
          </cell>
        </row>
        <row r="300">
          <cell r="A300" t="str">
            <v>November:</v>
          </cell>
        </row>
        <row r="301">
          <cell r="A301" t="str">
            <v>December:</v>
          </cell>
        </row>
        <row r="303">
          <cell r="A303" t="str">
            <v>May:</v>
          </cell>
        </row>
        <row r="304">
          <cell r="A304" t="str">
            <v>June:</v>
          </cell>
        </row>
        <row r="305">
          <cell r="A305" t="str">
            <v>July:</v>
          </cell>
        </row>
        <row r="306">
          <cell r="A306" t="str">
            <v>August:</v>
          </cell>
        </row>
        <row r="307">
          <cell r="A307" t="str">
            <v>September:</v>
          </cell>
        </row>
        <row r="308">
          <cell r="A308" t="str">
            <v>October:</v>
          </cell>
        </row>
        <row r="309">
          <cell r="A309" t="str">
            <v>November:</v>
          </cell>
        </row>
        <row r="310">
          <cell r="A310" t="str">
            <v>December:</v>
          </cell>
        </row>
        <row r="312">
          <cell r="A312" t="str">
            <v>October:</v>
          </cell>
        </row>
        <row r="313">
          <cell r="A313" t="str">
            <v>November:</v>
          </cell>
        </row>
        <row r="314">
          <cell r="A314" t="str">
            <v>December:</v>
          </cell>
        </row>
        <row r="316">
          <cell r="A316" t="str">
            <v>April:</v>
          </cell>
        </row>
        <row r="317">
          <cell r="A317" t="str">
            <v>May:</v>
          </cell>
        </row>
        <row r="319">
          <cell r="A319" t="str">
            <v>April:</v>
          </cell>
        </row>
        <row r="320">
          <cell r="A320" t="str">
            <v>May:</v>
          </cell>
        </row>
        <row r="321">
          <cell r="A321" t="str">
            <v>June:</v>
          </cell>
        </row>
        <row r="322">
          <cell r="A322" t="str">
            <v>July:</v>
          </cell>
        </row>
        <row r="323">
          <cell r="A323" t="str">
            <v>August:</v>
          </cell>
        </row>
        <row r="324">
          <cell r="A324" t="str">
            <v>September:</v>
          </cell>
        </row>
        <row r="325">
          <cell r="A325" t="str">
            <v>October:</v>
          </cell>
        </row>
        <row r="326">
          <cell r="A326" t="str">
            <v>November:</v>
          </cell>
        </row>
        <row r="327">
          <cell r="A327" t="str">
            <v>December:</v>
          </cell>
        </row>
        <row r="329">
          <cell r="A329" t="str">
            <v>June:</v>
          </cell>
        </row>
        <row r="330">
          <cell r="A330" t="str">
            <v>July:</v>
          </cell>
        </row>
        <row r="331">
          <cell r="A331" t="str">
            <v>August:</v>
          </cell>
        </row>
        <row r="332">
          <cell r="A332" t="str">
            <v>September:</v>
          </cell>
        </row>
        <row r="333">
          <cell r="A333" t="str">
            <v>October:</v>
          </cell>
        </row>
        <row r="334">
          <cell r="A334" t="str">
            <v>November:</v>
          </cell>
        </row>
        <row r="335">
          <cell r="A335" t="str">
            <v>December:</v>
          </cell>
        </row>
        <row r="337">
          <cell r="A337" t="str">
            <v>April:</v>
          </cell>
        </row>
        <row r="338">
          <cell r="A338" t="str">
            <v>May:</v>
          </cell>
        </row>
        <row r="339">
          <cell r="A339" t="str">
            <v>June:</v>
          </cell>
        </row>
        <row r="340">
          <cell r="A340" t="str">
            <v>July:</v>
          </cell>
        </row>
        <row r="341">
          <cell r="A341" t="str">
            <v>August:</v>
          </cell>
        </row>
        <row r="342">
          <cell r="A342" t="str">
            <v>September:</v>
          </cell>
        </row>
        <row r="343">
          <cell r="A343" t="str">
            <v>October:</v>
          </cell>
        </row>
        <row r="344">
          <cell r="A344" t="str">
            <v>November:</v>
          </cell>
        </row>
        <row r="345">
          <cell r="A345" t="str">
            <v>December:</v>
          </cell>
        </row>
        <row r="347">
          <cell r="A347" t="str">
            <v>April:</v>
          </cell>
        </row>
        <row r="348">
          <cell r="A348" t="str">
            <v>May:</v>
          </cell>
        </row>
        <row r="349">
          <cell r="A349" t="str">
            <v>June:</v>
          </cell>
        </row>
        <row r="350">
          <cell r="A350" t="str">
            <v>July:</v>
          </cell>
        </row>
        <row r="351">
          <cell r="A351" t="str">
            <v>August:</v>
          </cell>
        </row>
        <row r="352">
          <cell r="A352" t="str">
            <v>September:</v>
          </cell>
        </row>
        <row r="353">
          <cell r="A353" t="str">
            <v>October:</v>
          </cell>
        </row>
        <row r="354">
          <cell r="A354" t="str">
            <v>November:</v>
          </cell>
        </row>
        <row r="355">
          <cell r="A355" t="str">
            <v>December:</v>
          </cell>
        </row>
        <row r="357">
          <cell r="A357" t="str">
            <v>April:</v>
          </cell>
        </row>
        <row r="358">
          <cell r="A358" t="str">
            <v>May:</v>
          </cell>
        </row>
        <row r="359">
          <cell r="A359" t="str">
            <v>June:</v>
          </cell>
        </row>
        <row r="360">
          <cell r="A360" t="str">
            <v>July:</v>
          </cell>
        </row>
        <row r="361">
          <cell r="A361" t="str">
            <v>August:</v>
          </cell>
        </row>
        <row r="362">
          <cell r="A362" t="str">
            <v>September:</v>
          </cell>
        </row>
        <row r="363">
          <cell r="A363" t="str">
            <v>October:</v>
          </cell>
        </row>
        <row r="364">
          <cell r="A364" t="str">
            <v>November:</v>
          </cell>
        </row>
        <row r="365">
          <cell r="A365" t="str">
            <v>December:</v>
          </cell>
        </row>
        <row r="367">
          <cell r="A367" t="str">
            <v>April:</v>
          </cell>
        </row>
        <row r="368">
          <cell r="A368" t="str">
            <v>May:</v>
          </cell>
        </row>
        <row r="369">
          <cell r="A369" t="str">
            <v>June:</v>
          </cell>
        </row>
        <row r="370">
          <cell r="A370" t="str">
            <v>July:</v>
          </cell>
        </row>
        <row r="371">
          <cell r="A371" t="str">
            <v>August:</v>
          </cell>
        </row>
        <row r="372">
          <cell r="A372" t="str">
            <v>September:</v>
          </cell>
        </row>
        <row r="373">
          <cell r="A373" t="str">
            <v>October:</v>
          </cell>
        </row>
        <row r="374">
          <cell r="A374" t="str">
            <v>November:</v>
          </cell>
        </row>
        <row r="375">
          <cell r="A375" t="str">
            <v>December:</v>
          </cell>
        </row>
        <row r="377">
          <cell r="A377" t="str">
            <v>April:</v>
          </cell>
        </row>
        <row r="378">
          <cell r="A378" t="str">
            <v>May:</v>
          </cell>
        </row>
        <row r="379">
          <cell r="A379" t="str">
            <v>June:</v>
          </cell>
        </row>
        <row r="380">
          <cell r="A380" t="str">
            <v>July:</v>
          </cell>
        </row>
        <row r="381">
          <cell r="A381" t="str">
            <v>August:</v>
          </cell>
        </row>
        <row r="382">
          <cell r="A382" t="str">
            <v>September:</v>
          </cell>
        </row>
        <row r="383">
          <cell r="A383" t="str">
            <v>October:</v>
          </cell>
        </row>
        <row r="384">
          <cell r="A384" t="str">
            <v>November:</v>
          </cell>
        </row>
        <row r="385">
          <cell r="A385" t="str">
            <v>December:</v>
          </cell>
        </row>
        <row r="387">
          <cell r="A387" t="str">
            <v>April:</v>
          </cell>
        </row>
        <row r="388">
          <cell r="A388" t="str">
            <v>May:</v>
          </cell>
        </row>
        <row r="389">
          <cell r="A389" t="str">
            <v>June:</v>
          </cell>
        </row>
        <row r="390">
          <cell r="A390" t="str">
            <v>July:</v>
          </cell>
        </row>
        <row r="391">
          <cell r="A391" t="str">
            <v>August:</v>
          </cell>
        </row>
        <row r="392">
          <cell r="A392" t="str">
            <v>September:</v>
          </cell>
        </row>
        <row r="393">
          <cell r="A393" t="str">
            <v>October:</v>
          </cell>
        </row>
        <row r="394">
          <cell r="A394" t="str">
            <v>November:</v>
          </cell>
        </row>
        <row r="395">
          <cell r="A395" t="str">
            <v>December:</v>
          </cell>
        </row>
        <row r="397">
          <cell r="A397" t="str">
            <v>April:</v>
          </cell>
        </row>
        <row r="398">
          <cell r="A398" t="str">
            <v>May:</v>
          </cell>
        </row>
        <row r="399">
          <cell r="A399" t="str">
            <v>June:</v>
          </cell>
        </row>
        <row r="400">
          <cell r="A400" t="str">
            <v>July:</v>
          </cell>
        </row>
        <row r="401">
          <cell r="A401" t="str">
            <v>August:</v>
          </cell>
        </row>
        <row r="402">
          <cell r="A402" t="str">
            <v>September:</v>
          </cell>
        </row>
        <row r="403">
          <cell r="A403" t="str">
            <v>October:</v>
          </cell>
        </row>
        <row r="404">
          <cell r="A404" t="str">
            <v>November:</v>
          </cell>
        </row>
        <row r="405">
          <cell r="A405" t="str">
            <v>December:</v>
          </cell>
        </row>
        <row r="407">
          <cell r="A407" t="str">
            <v>April:</v>
          </cell>
        </row>
        <row r="408">
          <cell r="A408" t="str">
            <v>May:</v>
          </cell>
        </row>
        <row r="409">
          <cell r="A409" t="str">
            <v>June:</v>
          </cell>
        </row>
        <row r="410">
          <cell r="A410" t="str">
            <v>July:</v>
          </cell>
        </row>
        <row r="411">
          <cell r="A411" t="str">
            <v>August:</v>
          </cell>
        </row>
        <row r="412">
          <cell r="A412" t="str">
            <v>September:</v>
          </cell>
        </row>
        <row r="413">
          <cell r="A413" t="str">
            <v>October:</v>
          </cell>
        </row>
        <row r="414">
          <cell r="A414" t="str">
            <v>November:</v>
          </cell>
        </row>
        <row r="415">
          <cell r="A415" t="str">
            <v>December:</v>
          </cell>
        </row>
        <row r="417">
          <cell r="A417" t="str">
            <v>April:</v>
          </cell>
        </row>
        <row r="418">
          <cell r="A418" t="str">
            <v>May:</v>
          </cell>
        </row>
        <row r="419">
          <cell r="A419" t="str">
            <v>June:</v>
          </cell>
        </row>
        <row r="420">
          <cell r="A420" t="str">
            <v>July:</v>
          </cell>
        </row>
        <row r="421">
          <cell r="A421" t="str">
            <v>August:</v>
          </cell>
        </row>
        <row r="422">
          <cell r="A422" t="str">
            <v>September:</v>
          </cell>
        </row>
        <row r="423">
          <cell r="A423" t="str">
            <v>October:</v>
          </cell>
        </row>
        <row r="424">
          <cell r="A424" t="str">
            <v>November:</v>
          </cell>
        </row>
        <row r="425">
          <cell r="A425" t="str">
            <v>December:</v>
          </cell>
        </row>
        <row r="427">
          <cell r="A427" t="str">
            <v>April:</v>
          </cell>
        </row>
        <row r="428">
          <cell r="A428" t="str">
            <v>May:</v>
          </cell>
        </row>
        <row r="429">
          <cell r="A429" t="str">
            <v>June:</v>
          </cell>
        </row>
        <row r="430">
          <cell r="A430" t="str">
            <v>July:</v>
          </cell>
        </row>
        <row r="431">
          <cell r="A431" t="str">
            <v>August:</v>
          </cell>
        </row>
        <row r="432">
          <cell r="A432" t="str">
            <v>September:</v>
          </cell>
        </row>
        <row r="433">
          <cell r="A433" t="str">
            <v>October:</v>
          </cell>
        </row>
        <row r="434">
          <cell r="A434" t="str">
            <v>November:</v>
          </cell>
        </row>
        <row r="435">
          <cell r="A435" t="str">
            <v>December:</v>
          </cell>
        </row>
        <row r="437">
          <cell r="A437" t="str">
            <v>April:</v>
          </cell>
        </row>
        <row r="438">
          <cell r="A438" t="str">
            <v>May:</v>
          </cell>
        </row>
        <row r="439">
          <cell r="A439" t="str">
            <v>June:</v>
          </cell>
        </row>
        <row r="440">
          <cell r="A440" t="str">
            <v>July:</v>
          </cell>
        </row>
        <row r="441">
          <cell r="A441" t="str">
            <v>August:</v>
          </cell>
        </row>
        <row r="442">
          <cell r="A442" t="str">
            <v>September:</v>
          </cell>
        </row>
        <row r="443">
          <cell r="A443" t="str">
            <v>October:</v>
          </cell>
        </row>
        <row r="444">
          <cell r="A444" t="str">
            <v>November:</v>
          </cell>
        </row>
        <row r="445">
          <cell r="A445" t="str">
            <v>December:</v>
          </cell>
        </row>
        <row r="447">
          <cell r="A447" t="str">
            <v>April:</v>
          </cell>
        </row>
        <row r="448">
          <cell r="A448" t="str">
            <v>May:</v>
          </cell>
        </row>
        <row r="449">
          <cell r="A449" t="str">
            <v>June:</v>
          </cell>
        </row>
        <row r="450">
          <cell r="A450" t="str">
            <v>July:</v>
          </cell>
        </row>
        <row r="451">
          <cell r="A451" t="str">
            <v>August:</v>
          </cell>
        </row>
        <row r="452">
          <cell r="A452" t="str">
            <v>September:</v>
          </cell>
        </row>
        <row r="453">
          <cell r="A453" t="str">
            <v>October:</v>
          </cell>
        </row>
        <row r="454">
          <cell r="A454" t="str">
            <v>November:</v>
          </cell>
        </row>
        <row r="455">
          <cell r="A455" t="str">
            <v>December:</v>
          </cell>
        </row>
        <row r="457">
          <cell r="A457" t="str">
            <v>April:</v>
          </cell>
        </row>
        <row r="458">
          <cell r="A458" t="str">
            <v>May:</v>
          </cell>
        </row>
        <row r="459">
          <cell r="A459" t="str">
            <v>June:</v>
          </cell>
        </row>
        <row r="460">
          <cell r="A460" t="str">
            <v>July:</v>
          </cell>
        </row>
        <row r="461">
          <cell r="A461" t="str">
            <v>August:</v>
          </cell>
        </row>
        <row r="462">
          <cell r="A462" t="str">
            <v>September:</v>
          </cell>
        </row>
        <row r="463">
          <cell r="A463" t="str">
            <v>October:</v>
          </cell>
        </row>
        <row r="464">
          <cell r="A464" t="str">
            <v>November:</v>
          </cell>
        </row>
        <row r="465">
          <cell r="A465" t="str">
            <v>December:</v>
          </cell>
        </row>
        <row r="467">
          <cell r="A467" t="str">
            <v>April:</v>
          </cell>
        </row>
        <row r="468">
          <cell r="A468" t="str">
            <v>May:</v>
          </cell>
        </row>
        <row r="469">
          <cell r="A469" t="str">
            <v>June:</v>
          </cell>
        </row>
        <row r="470">
          <cell r="A470" t="str">
            <v>July:</v>
          </cell>
        </row>
        <row r="471">
          <cell r="A471" t="str">
            <v>August:</v>
          </cell>
        </row>
        <row r="472">
          <cell r="A472" t="str">
            <v>September:</v>
          </cell>
        </row>
        <row r="473">
          <cell r="A473" t="str">
            <v>October:</v>
          </cell>
        </row>
        <row r="474">
          <cell r="A474" t="str">
            <v>November:</v>
          </cell>
        </row>
        <row r="475">
          <cell r="A475" t="str">
            <v>December:</v>
          </cell>
        </row>
        <row r="477">
          <cell r="A477" t="str">
            <v>April:</v>
          </cell>
        </row>
        <row r="478">
          <cell r="A478" t="str">
            <v>May:</v>
          </cell>
        </row>
        <row r="479">
          <cell r="A479" t="str">
            <v>June:</v>
          </cell>
        </row>
        <row r="480">
          <cell r="A480" t="str">
            <v>July:</v>
          </cell>
        </row>
        <row r="481">
          <cell r="A481" t="str">
            <v>August:</v>
          </cell>
        </row>
        <row r="482">
          <cell r="A482" t="str">
            <v>September:</v>
          </cell>
        </row>
        <row r="483">
          <cell r="A483" t="str">
            <v>October:</v>
          </cell>
        </row>
        <row r="484">
          <cell r="A484" t="str">
            <v>November:</v>
          </cell>
        </row>
        <row r="485">
          <cell r="A485" t="str">
            <v>December:</v>
          </cell>
        </row>
        <row r="487">
          <cell r="A487" t="str">
            <v>April:</v>
          </cell>
        </row>
        <row r="488">
          <cell r="A488" t="str">
            <v>May:</v>
          </cell>
        </row>
        <row r="489">
          <cell r="A489" t="str">
            <v>June:</v>
          </cell>
        </row>
        <row r="490">
          <cell r="A490" t="str">
            <v>July:</v>
          </cell>
        </row>
        <row r="491">
          <cell r="A491" t="str">
            <v>August:</v>
          </cell>
        </row>
        <row r="492">
          <cell r="A492" t="str">
            <v>September:</v>
          </cell>
        </row>
        <row r="493">
          <cell r="A493" t="str">
            <v>October:</v>
          </cell>
        </row>
        <row r="494">
          <cell r="A494" t="str">
            <v>November:</v>
          </cell>
        </row>
        <row r="495">
          <cell r="A495" t="str">
            <v>December:</v>
          </cell>
        </row>
        <row r="497">
          <cell r="A497" t="str">
            <v>April:</v>
          </cell>
        </row>
        <row r="498">
          <cell r="A498" t="str">
            <v>May:</v>
          </cell>
        </row>
        <row r="499">
          <cell r="A499" t="str">
            <v>June:</v>
          </cell>
        </row>
        <row r="500">
          <cell r="A500" t="str">
            <v>July:</v>
          </cell>
        </row>
        <row r="501">
          <cell r="A501" t="str">
            <v>August:</v>
          </cell>
        </row>
        <row r="502">
          <cell r="A502" t="str">
            <v>September:</v>
          </cell>
        </row>
        <row r="503">
          <cell r="A503" t="str">
            <v>October:</v>
          </cell>
        </row>
        <row r="504">
          <cell r="A504" t="str">
            <v>November:</v>
          </cell>
        </row>
        <row r="505">
          <cell r="A505" t="str">
            <v>December:</v>
          </cell>
        </row>
        <row r="507">
          <cell r="A507" t="str">
            <v>June:</v>
          </cell>
        </row>
        <row r="508">
          <cell r="A508" t="str">
            <v>September:</v>
          </cell>
        </row>
        <row r="509">
          <cell r="A509" t="str">
            <v>October:</v>
          </cell>
        </row>
        <row r="510">
          <cell r="A510" t="str">
            <v>November:</v>
          </cell>
        </row>
        <row r="511">
          <cell r="A511" t="str">
            <v>December:</v>
          </cell>
        </row>
        <row r="513">
          <cell r="A513" t="str">
            <v>April:</v>
          </cell>
        </row>
        <row r="514">
          <cell r="A514" t="str">
            <v>May:</v>
          </cell>
        </row>
        <row r="515">
          <cell r="A515" t="str">
            <v>June:</v>
          </cell>
        </row>
        <row r="516">
          <cell r="A516" t="str">
            <v>July:</v>
          </cell>
        </row>
        <row r="517">
          <cell r="A517" t="str">
            <v>August:</v>
          </cell>
        </row>
        <row r="518">
          <cell r="A518" t="str">
            <v>September:</v>
          </cell>
        </row>
        <row r="519">
          <cell r="A519" t="str">
            <v>October:</v>
          </cell>
        </row>
        <row r="520">
          <cell r="A520" t="str">
            <v>November:</v>
          </cell>
        </row>
        <row r="521">
          <cell r="A521" t="str">
            <v>December:</v>
          </cell>
        </row>
        <row r="523">
          <cell r="A523" t="str">
            <v>June:</v>
          </cell>
        </row>
        <row r="524">
          <cell r="A524" t="str">
            <v>October:</v>
          </cell>
        </row>
        <row r="526">
          <cell r="A526" t="str">
            <v>July:</v>
          </cell>
        </row>
        <row r="527">
          <cell r="A527" t="str">
            <v>August:</v>
          </cell>
        </row>
        <row r="529">
          <cell r="A529" t="str">
            <v>June:</v>
          </cell>
        </row>
        <row r="531">
          <cell r="A531" t="str">
            <v>May:</v>
          </cell>
        </row>
        <row r="532">
          <cell r="A532" t="str">
            <v>June:</v>
          </cell>
        </row>
        <row r="533">
          <cell r="A533" t="str">
            <v>July:</v>
          </cell>
        </row>
        <row r="534">
          <cell r="A534" t="str">
            <v>August:</v>
          </cell>
        </row>
        <row r="535">
          <cell r="A535" t="str">
            <v>September:</v>
          </cell>
        </row>
        <row r="536">
          <cell r="A536" t="str">
            <v>October:</v>
          </cell>
        </row>
        <row r="537">
          <cell r="A537" t="str">
            <v>November:</v>
          </cell>
        </row>
        <row r="538">
          <cell r="A538" t="str">
            <v>December:</v>
          </cell>
        </row>
        <row r="540">
          <cell r="A540" t="str">
            <v>July:</v>
          </cell>
        </row>
        <row r="542">
          <cell r="A542" t="str">
            <v>December:</v>
          </cell>
        </row>
        <row r="544">
          <cell r="A544" t="str">
            <v>April:</v>
          </cell>
        </row>
        <row r="545">
          <cell r="A545" t="str">
            <v>May:</v>
          </cell>
        </row>
        <row r="546">
          <cell r="A546" t="str">
            <v>June:</v>
          </cell>
        </row>
        <row r="548">
          <cell r="A548" t="str">
            <v>April:</v>
          </cell>
        </row>
        <row r="549">
          <cell r="A549" t="str">
            <v>May:</v>
          </cell>
        </row>
        <row r="550">
          <cell r="A550" t="str">
            <v>June:</v>
          </cell>
        </row>
        <row r="551">
          <cell r="A551" t="str">
            <v>July:</v>
          </cell>
        </row>
        <row r="552">
          <cell r="A552" t="str">
            <v>August:</v>
          </cell>
        </row>
        <row r="553">
          <cell r="A553" t="str">
            <v>September:</v>
          </cell>
        </row>
        <row r="554">
          <cell r="A554" t="str">
            <v>October:</v>
          </cell>
        </row>
        <row r="555">
          <cell r="A555" t="str">
            <v>November:</v>
          </cell>
        </row>
        <row r="556">
          <cell r="A556" t="str">
            <v>December:</v>
          </cell>
        </row>
        <row r="558">
          <cell r="A558" t="str">
            <v>May:</v>
          </cell>
        </row>
        <row r="559">
          <cell r="A559" t="str">
            <v>June:</v>
          </cell>
        </row>
        <row r="560">
          <cell r="A560" t="str">
            <v>October:</v>
          </cell>
        </row>
        <row r="561">
          <cell r="A561" t="str">
            <v>December:</v>
          </cell>
        </row>
        <row r="563">
          <cell r="A563" t="str">
            <v>April:</v>
          </cell>
        </row>
        <row r="564">
          <cell r="A564" t="str">
            <v>May:</v>
          </cell>
        </row>
        <row r="565">
          <cell r="A565" t="str">
            <v>June:</v>
          </cell>
        </row>
        <row r="566">
          <cell r="A566" t="str">
            <v>July:</v>
          </cell>
        </row>
        <row r="567">
          <cell r="A567" t="str">
            <v>August:</v>
          </cell>
        </row>
        <row r="568">
          <cell r="A568" t="str">
            <v>September:</v>
          </cell>
        </row>
        <row r="569">
          <cell r="A569" t="str">
            <v>October:</v>
          </cell>
        </row>
        <row r="570">
          <cell r="A570" t="str">
            <v>November:</v>
          </cell>
        </row>
        <row r="571">
          <cell r="A571" t="str">
            <v>December:</v>
          </cell>
        </row>
        <row r="573">
          <cell r="A573" t="str">
            <v>July:</v>
          </cell>
        </row>
        <row r="575">
          <cell r="A575" t="str">
            <v>April:</v>
          </cell>
        </row>
        <row r="576">
          <cell r="A576" t="str">
            <v>May:</v>
          </cell>
        </row>
        <row r="577">
          <cell r="A577" t="str">
            <v>June:</v>
          </cell>
        </row>
        <row r="578">
          <cell r="A578" t="str">
            <v>July:</v>
          </cell>
        </row>
        <row r="579">
          <cell r="A579" t="str">
            <v>August:</v>
          </cell>
        </row>
        <row r="580">
          <cell r="A580" t="str">
            <v>September:</v>
          </cell>
        </row>
        <row r="581">
          <cell r="A581" t="str">
            <v>October:</v>
          </cell>
        </row>
        <row r="582">
          <cell r="A582" t="str">
            <v>November:</v>
          </cell>
        </row>
        <row r="583">
          <cell r="A583" t="str">
            <v>December:</v>
          </cell>
        </row>
        <row r="585">
          <cell r="A585" t="str">
            <v>May:</v>
          </cell>
        </row>
        <row r="587">
          <cell r="A587" t="str">
            <v>May:</v>
          </cell>
        </row>
        <row r="589">
          <cell r="A589" t="str">
            <v>April:</v>
          </cell>
        </row>
        <row r="590">
          <cell r="A590" t="str">
            <v>May:</v>
          </cell>
        </row>
        <row r="591">
          <cell r="A591" t="str">
            <v>June:</v>
          </cell>
        </row>
        <row r="592">
          <cell r="A592" t="str">
            <v>July:</v>
          </cell>
        </row>
        <row r="593">
          <cell r="A593" t="str">
            <v>August:</v>
          </cell>
        </row>
        <row r="594">
          <cell r="A594" t="str">
            <v>September:</v>
          </cell>
        </row>
        <row r="595">
          <cell r="A595" t="str">
            <v>October:</v>
          </cell>
        </row>
        <row r="596">
          <cell r="A596" t="str">
            <v>November:</v>
          </cell>
        </row>
        <row r="597">
          <cell r="A597" t="str">
            <v>December:</v>
          </cell>
        </row>
        <row r="599">
          <cell r="A599" t="str">
            <v>April:</v>
          </cell>
        </row>
        <row r="600">
          <cell r="A600" t="str">
            <v>May:</v>
          </cell>
        </row>
        <row r="601">
          <cell r="A601" t="str">
            <v>June:</v>
          </cell>
        </row>
        <row r="602">
          <cell r="A602" t="str">
            <v>July:</v>
          </cell>
        </row>
        <row r="603">
          <cell r="A603" t="str">
            <v>November:</v>
          </cell>
        </row>
        <row r="604">
          <cell r="A604" t="str">
            <v>December:</v>
          </cell>
        </row>
        <row r="606">
          <cell r="A606" t="str">
            <v>April:</v>
          </cell>
        </row>
        <row r="607">
          <cell r="A607" t="str">
            <v>May:</v>
          </cell>
        </row>
        <row r="608">
          <cell r="A608" t="str">
            <v>June:</v>
          </cell>
        </row>
        <row r="609">
          <cell r="A609" t="str">
            <v>July:</v>
          </cell>
        </row>
        <row r="610">
          <cell r="A610" t="str">
            <v>August:</v>
          </cell>
        </row>
        <row r="611">
          <cell r="A611" t="str">
            <v>September:</v>
          </cell>
        </row>
        <row r="612">
          <cell r="A612" t="str">
            <v>October:</v>
          </cell>
        </row>
        <row r="613">
          <cell r="A613" t="str">
            <v>November:</v>
          </cell>
        </row>
        <row r="614">
          <cell r="A614" t="str">
            <v>December:</v>
          </cell>
        </row>
        <row r="616">
          <cell r="A616" t="str">
            <v>April:</v>
          </cell>
        </row>
        <row r="617">
          <cell r="A617" t="str">
            <v>May:</v>
          </cell>
        </row>
        <row r="618">
          <cell r="A618" t="str">
            <v>June:</v>
          </cell>
        </row>
        <row r="619">
          <cell r="A619" t="str">
            <v>July:</v>
          </cell>
        </row>
        <row r="620">
          <cell r="A620" t="str">
            <v>October:</v>
          </cell>
        </row>
        <row r="621">
          <cell r="A621" t="str">
            <v>November:</v>
          </cell>
        </row>
        <row r="622">
          <cell r="A622" t="str">
            <v>December:</v>
          </cell>
        </row>
        <row r="624">
          <cell r="A624" t="str">
            <v>April:</v>
          </cell>
        </row>
        <row r="625">
          <cell r="A625" t="str">
            <v>May:</v>
          </cell>
        </row>
        <row r="626">
          <cell r="A626" t="str">
            <v>June:</v>
          </cell>
        </row>
        <row r="627">
          <cell r="A627" t="str">
            <v>July:</v>
          </cell>
        </row>
        <row r="628">
          <cell r="A628" t="str">
            <v>August:</v>
          </cell>
        </row>
        <row r="629">
          <cell r="A629" t="str">
            <v>September:</v>
          </cell>
        </row>
        <row r="630">
          <cell r="A630" t="str">
            <v>October:</v>
          </cell>
        </row>
        <row r="631">
          <cell r="A631" t="str">
            <v>November:</v>
          </cell>
        </row>
        <row r="632">
          <cell r="A632" t="str">
            <v>December:</v>
          </cell>
        </row>
        <row r="634">
          <cell r="A634" t="str">
            <v>June:</v>
          </cell>
        </row>
        <row r="635">
          <cell r="A635" t="str">
            <v>December:</v>
          </cell>
        </row>
        <row r="637">
          <cell r="A637" t="str">
            <v>April:</v>
          </cell>
        </row>
        <row r="638">
          <cell r="A638" t="str">
            <v>May:</v>
          </cell>
        </row>
        <row r="639">
          <cell r="A639" t="str">
            <v>June:</v>
          </cell>
        </row>
        <row r="640">
          <cell r="A640" t="str">
            <v>July:</v>
          </cell>
        </row>
        <row r="641">
          <cell r="A641" t="str">
            <v>August:</v>
          </cell>
        </row>
        <row r="642">
          <cell r="A642" t="str">
            <v>September:</v>
          </cell>
        </row>
        <row r="643">
          <cell r="A643" t="str">
            <v>October:</v>
          </cell>
        </row>
        <row r="644">
          <cell r="A644" t="str">
            <v>November:</v>
          </cell>
        </row>
        <row r="645">
          <cell r="A645" t="str">
            <v>December:</v>
          </cell>
        </row>
        <row r="647">
          <cell r="A647" t="str">
            <v>April:</v>
          </cell>
        </row>
        <row r="648">
          <cell r="A648" t="str">
            <v>May:</v>
          </cell>
        </row>
        <row r="649">
          <cell r="A649" t="str">
            <v>June:</v>
          </cell>
        </row>
        <row r="650">
          <cell r="A650" t="str">
            <v>July:</v>
          </cell>
        </row>
        <row r="651">
          <cell r="A651" t="str">
            <v>August:</v>
          </cell>
        </row>
        <row r="652">
          <cell r="A652" t="str">
            <v>October:</v>
          </cell>
        </row>
        <row r="653">
          <cell r="A653" t="str">
            <v>November:</v>
          </cell>
        </row>
        <row r="654">
          <cell r="A654" t="str">
            <v>December:</v>
          </cell>
        </row>
        <row r="656">
          <cell r="A656" t="str">
            <v>July:</v>
          </cell>
        </row>
        <row r="657">
          <cell r="A657" t="str">
            <v>August:</v>
          </cell>
        </row>
        <row r="658">
          <cell r="A658" t="str">
            <v>October:</v>
          </cell>
        </row>
        <row r="659">
          <cell r="A659" t="str">
            <v>November:</v>
          </cell>
        </row>
        <row r="661">
          <cell r="A661" t="str">
            <v>April:</v>
          </cell>
        </row>
        <row r="662">
          <cell r="A662" t="str">
            <v>May:</v>
          </cell>
        </row>
        <row r="664">
          <cell r="A664" t="str">
            <v>December:</v>
          </cell>
        </row>
        <row r="666">
          <cell r="A666" t="str">
            <v>May:</v>
          </cell>
        </row>
        <row r="667">
          <cell r="A667" t="str">
            <v>June:</v>
          </cell>
        </row>
        <row r="668">
          <cell r="A668" t="str">
            <v>July:</v>
          </cell>
        </row>
        <row r="669">
          <cell r="A669" t="str">
            <v>September:</v>
          </cell>
        </row>
        <row r="670">
          <cell r="A670" t="str">
            <v>October:</v>
          </cell>
        </row>
        <row r="671">
          <cell r="A671" t="str">
            <v>December:</v>
          </cell>
        </row>
        <row r="673">
          <cell r="A673" t="str">
            <v>April:</v>
          </cell>
        </row>
        <row r="674">
          <cell r="A674" t="str">
            <v>May:</v>
          </cell>
        </row>
        <row r="675">
          <cell r="A675" t="str">
            <v>June:</v>
          </cell>
        </row>
        <row r="676">
          <cell r="A676" t="str">
            <v>August:</v>
          </cell>
        </row>
        <row r="677">
          <cell r="A677" t="str">
            <v>October:</v>
          </cell>
        </row>
        <row r="678">
          <cell r="A678" t="str">
            <v>December:</v>
          </cell>
        </row>
        <row r="680">
          <cell r="A680" t="str">
            <v>April:</v>
          </cell>
        </row>
        <row r="681">
          <cell r="A681" t="str">
            <v>June:</v>
          </cell>
        </row>
        <row r="682">
          <cell r="A682" t="str">
            <v>August:</v>
          </cell>
        </row>
        <row r="683">
          <cell r="A683" t="str">
            <v>September:</v>
          </cell>
        </row>
        <row r="684">
          <cell r="A684" t="str">
            <v>October:</v>
          </cell>
        </row>
        <row r="685">
          <cell r="A685" t="str">
            <v>November:</v>
          </cell>
        </row>
        <row r="686">
          <cell r="A686" t="str">
            <v>December:</v>
          </cell>
        </row>
        <row r="688">
          <cell r="A688" t="str">
            <v>September:</v>
          </cell>
        </row>
        <row r="689">
          <cell r="A689" t="str">
            <v>October:</v>
          </cell>
        </row>
        <row r="691">
          <cell r="A691" t="str">
            <v>April:</v>
          </cell>
        </row>
        <row r="693">
          <cell r="A693" t="str">
            <v>May:</v>
          </cell>
        </row>
        <row r="695">
          <cell r="A695" t="str">
            <v>April:</v>
          </cell>
        </row>
        <row r="696">
          <cell r="A696" t="str">
            <v>May:</v>
          </cell>
        </row>
        <row r="697">
          <cell r="A697" t="str">
            <v>June:</v>
          </cell>
        </row>
        <row r="698">
          <cell r="A698" t="str">
            <v>July:</v>
          </cell>
        </row>
        <row r="699">
          <cell r="A699" t="str">
            <v>August:</v>
          </cell>
        </row>
        <row r="700">
          <cell r="A700" t="str">
            <v>September:</v>
          </cell>
        </row>
        <row r="701">
          <cell r="A701" t="str">
            <v>October:</v>
          </cell>
        </row>
        <row r="702">
          <cell r="A702" t="str">
            <v>November:</v>
          </cell>
        </row>
        <row r="703">
          <cell r="A703" t="str">
            <v>December:</v>
          </cell>
        </row>
        <row r="705">
          <cell r="A705" t="str">
            <v>July:</v>
          </cell>
        </row>
        <row r="706">
          <cell r="A706" t="str">
            <v>August:</v>
          </cell>
        </row>
        <row r="707">
          <cell r="A707" t="str">
            <v>September:</v>
          </cell>
        </row>
        <row r="708">
          <cell r="A708" t="str">
            <v>October:</v>
          </cell>
        </row>
        <row r="709">
          <cell r="A709" t="str">
            <v>November:</v>
          </cell>
        </row>
        <row r="710">
          <cell r="A710" t="str">
            <v>December:</v>
          </cell>
        </row>
        <row r="712">
          <cell r="A712" t="str">
            <v>June:</v>
          </cell>
        </row>
        <row r="713">
          <cell r="A713" t="str">
            <v>August:</v>
          </cell>
        </row>
        <row r="714">
          <cell r="A714" t="str">
            <v>September:</v>
          </cell>
        </row>
        <row r="715">
          <cell r="A715" t="str">
            <v>October:</v>
          </cell>
        </row>
        <row r="716">
          <cell r="A716" t="str">
            <v>December:</v>
          </cell>
        </row>
        <row r="718">
          <cell r="A718" t="str">
            <v>May:</v>
          </cell>
        </row>
        <row r="719">
          <cell r="A719" t="str">
            <v>July:</v>
          </cell>
        </row>
        <row r="720">
          <cell r="A720" t="str">
            <v>August:</v>
          </cell>
        </row>
        <row r="722">
          <cell r="A722" t="str">
            <v>April:</v>
          </cell>
        </row>
        <row r="723">
          <cell r="A723" t="str">
            <v>May:</v>
          </cell>
        </row>
        <row r="724">
          <cell r="A724" t="str">
            <v>June:</v>
          </cell>
        </row>
        <row r="725">
          <cell r="A725" t="str">
            <v>July:</v>
          </cell>
        </row>
        <row r="726">
          <cell r="A726" t="str">
            <v>August:</v>
          </cell>
        </row>
        <row r="727">
          <cell r="A727" t="str">
            <v>September:</v>
          </cell>
        </row>
        <row r="728">
          <cell r="A728" t="str">
            <v>October:</v>
          </cell>
        </row>
        <row r="729">
          <cell r="A729" t="str">
            <v>November:</v>
          </cell>
        </row>
        <row r="730">
          <cell r="A730" t="str">
            <v>December:</v>
          </cell>
        </row>
        <row r="732">
          <cell r="A732" t="str">
            <v>April:</v>
          </cell>
        </row>
        <row r="734">
          <cell r="A734" t="str">
            <v>April:</v>
          </cell>
        </row>
        <row r="735">
          <cell r="A735" t="str">
            <v>May:</v>
          </cell>
        </row>
        <row r="736">
          <cell r="A736" t="str">
            <v>June:</v>
          </cell>
        </row>
        <row r="737">
          <cell r="A737" t="str">
            <v>July:</v>
          </cell>
        </row>
        <row r="738">
          <cell r="A738" t="str">
            <v>August:</v>
          </cell>
        </row>
        <row r="739">
          <cell r="A739" t="str">
            <v>September:</v>
          </cell>
        </row>
        <row r="740">
          <cell r="A740" t="str">
            <v>October:</v>
          </cell>
        </row>
        <row r="741">
          <cell r="A741" t="str">
            <v>November:</v>
          </cell>
        </row>
        <row r="742">
          <cell r="A742" t="str">
            <v>December:</v>
          </cell>
        </row>
        <row r="744">
          <cell r="A744" t="str">
            <v>April:</v>
          </cell>
        </row>
        <row r="745">
          <cell r="A745" t="str">
            <v>May:</v>
          </cell>
        </row>
        <row r="746">
          <cell r="A746" t="str">
            <v>June:</v>
          </cell>
        </row>
        <row r="747">
          <cell r="A747" t="str">
            <v>July:</v>
          </cell>
        </row>
        <row r="748">
          <cell r="A748" t="str">
            <v>August:</v>
          </cell>
        </row>
        <row r="749">
          <cell r="A749" t="str">
            <v>September:</v>
          </cell>
        </row>
        <row r="750">
          <cell r="A750" t="str">
            <v>October:</v>
          </cell>
        </row>
        <row r="751">
          <cell r="A751" t="str">
            <v>November:</v>
          </cell>
        </row>
        <row r="752">
          <cell r="A752" t="str">
            <v>December:</v>
          </cell>
        </row>
        <row r="754">
          <cell r="A754" t="str">
            <v>April:</v>
          </cell>
        </row>
        <row r="755">
          <cell r="A755" t="str">
            <v>May:</v>
          </cell>
        </row>
        <row r="756">
          <cell r="A756" t="str">
            <v>June:</v>
          </cell>
        </row>
        <row r="757">
          <cell r="A757" t="str">
            <v>July:</v>
          </cell>
        </row>
        <row r="759">
          <cell r="A759" t="str">
            <v>April:</v>
          </cell>
        </row>
        <row r="760">
          <cell r="A760" t="str">
            <v>May:</v>
          </cell>
        </row>
        <row r="761">
          <cell r="A761" t="str">
            <v>June:</v>
          </cell>
        </row>
        <row r="762">
          <cell r="A762" t="str">
            <v>July:</v>
          </cell>
        </row>
        <row r="763">
          <cell r="A763" t="str">
            <v>September:</v>
          </cell>
        </row>
        <row r="765">
          <cell r="A765" t="str">
            <v>May:</v>
          </cell>
        </row>
        <row r="766">
          <cell r="A766" t="str">
            <v>July:</v>
          </cell>
        </row>
        <row r="767">
          <cell r="A767" t="str">
            <v>August:</v>
          </cell>
        </row>
        <row r="768">
          <cell r="A768" t="str">
            <v>September:</v>
          </cell>
        </row>
        <row r="769">
          <cell r="A769" t="str">
            <v>October:</v>
          </cell>
        </row>
        <row r="770">
          <cell r="A770" t="str">
            <v>November:</v>
          </cell>
        </row>
        <row r="771">
          <cell r="A771" t="str">
            <v>December:</v>
          </cell>
        </row>
        <row r="773">
          <cell r="A773" t="str">
            <v>July:</v>
          </cell>
        </row>
        <row r="774">
          <cell r="A774" t="str">
            <v>August:</v>
          </cell>
        </row>
        <row r="776">
          <cell r="A776" t="str">
            <v>May:</v>
          </cell>
        </row>
        <row r="777">
          <cell r="A777" t="str">
            <v>June:</v>
          </cell>
        </row>
        <row r="778">
          <cell r="A778" t="str">
            <v>July:</v>
          </cell>
        </row>
        <row r="779">
          <cell r="A779" t="str">
            <v>August:</v>
          </cell>
        </row>
        <row r="780">
          <cell r="A780" t="str">
            <v>September:</v>
          </cell>
        </row>
        <row r="781">
          <cell r="A781" t="str">
            <v>October:</v>
          </cell>
        </row>
        <row r="782">
          <cell r="A782" t="str">
            <v>November:</v>
          </cell>
        </row>
        <row r="783">
          <cell r="A783" t="str">
            <v>December:</v>
          </cell>
        </row>
        <row r="785">
          <cell r="A785" t="str">
            <v>May:</v>
          </cell>
        </row>
        <row r="786">
          <cell r="A786" t="str">
            <v>June:</v>
          </cell>
        </row>
        <row r="787">
          <cell r="A787" t="str">
            <v>July:</v>
          </cell>
        </row>
        <row r="788">
          <cell r="A788" t="str">
            <v>August:</v>
          </cell>
        </row>
        <row r="789">
          <cell r="A789" t="str">
            <v>September:</v>
          </cell>
        </row>
        <row r="790">
          <cell r="A790" t="str">
            <v>October:</v>
          </cell>
        </row>
        <row r="791">
          <cell r="A791" t="str">
            <v>November:</v>
          </cell>
        </row>
        <row r="792">
          <cell r="A792" t="str">
            <v>December:</v>
          </cell>
        </row>
        <row r="794">
          <cell r="A794" t="str">
            <v>October:</v>
          </cell>
        </row>
        <row r="796">
          <cell r="A796" t="str">
            <v>June:</v>
          </cell>
        </row>
        <row r="797">
          <cell r="A797" t="str">
            <v>July:</v>
          </cell>
        </row>
        <row r="798">
          <cell r="A798" t="str">
            <v>August:</v>
          </cell>
        </row>
        <row r="799">
          <cell r="A799" t="str">
            <v>September:</v>
          </cell>
        </row>
        <row r="800">
          <cell r="A800" t="str">
            <v>October:</v>
          </cell>
        </row>
        <row r="801">
          <cell r="A801" t="str">
            <v>November:</v>
          </cell>
        </row>
        <row r="802">
          <cell r="A802" t="str">
            <v>December:</v>
          </cell>
        </row>
        <row r="804">
          <cell r="A804" t="str">
            <v>April:</v>
          </cell>
        </row>
        <row r="805">
          <cell r="A805" t="str">
            <v>June:</v>
          </cell>
        </row>
        <row r="807">
          <cell r="A807" t="str">
            <v>April:</v>
          </cell>
        </row>
        <row r="808">
          <cell r="A808" t="str">
            <v>May:</v>
          </cell>
        </row>
        <row r="809">
          <cell r="A809" t="str">
            <v>June:</v>
          </cell>
        </row>
        <row r="810">
          <cell r="A810" t="str">
            <v>July:</v>
          </cell>
        </row>
        <row r="811">
          <cell r="A811" t="str">
            <v>August:</v>
          </cell>
        </row>
        <row r="812">
          <cell r="A812" t="str">
            <v>September:</v>
          </cell>
        </row>
        <row r="813">
          <cell r="A813" t="str">
            <v>October:</v>
          </cell>
        </row>
        <row r="814">
          <cell r="A814" t="str">
            <v>November:</v>
          </cell>
        </row>
        <row r="815">
          <cell r="A815" t="str">
            <v>December:</v>
          </cell>
        </row>
        <row r="817">
          <cell r="A817" t="str">
            <v>April:</v>
          </cell>
        </row>
        <row r="818">
          <cell r="A818" t="str">
            <v>May:</v>
          </cell>
        </row>
        <row r="819">
          <cell r="A819" t="str">
            <v>June:</v>
          </cell>
        </row>
        <row r="820">
          <cell r="A820" t="str">
            <v>July:</v>
          </cell>
        </row>
        <row r="821">
          <cell r="A821" t="str">
            <v>August:</v>
          </cell>
        </row>
        <row r="822">
          <cell r="A822" t="str">
            <v>September:</v>
          </cell>
        </row>
        <row r="823">
          <cell r="A823" t="str">
            <v>October:</v>
          </cell>
        </row>
        <row r="824">
          <cell r="A824" t="str">
            <v>November:</v>
          </cell>
        </row>
        <row r="825">
          <cell r="A825" t="str">
            <v>December:</v>
          </cell>
        </row>
        <row r="827">
          <cell r="A827" t="str">
            <v>April:</v>
          </cell>
        </row>
        <row r="828">
          <cell r="A828" t="str">
            <v>May:</v>
          </cell>
        </row>
        <row r="829">
          <cell r="A829" t="str">
            <v>June:</v>
          </cell>
        </row>
        <row r="830">
          <cell r="A830" t="str">
            <v>July:</v>
          </cell>
        </row>
        <row r="831">
          <cell r="A831" t="str">
            <v>August:</v>
          </cell>
        </row>
        <row r="832">
          <cell r="A832" t="str">
            <v>September:</v>
          </cell>
        </row>
        <row r="833">
          <cell r="A833" t="str">
            <v>October:</v>
          </cell>
        </row>
        <row r="834">
          <cell r="A834" t="str">
            <v>November:</v>
          </cell>
        </row>
        <row r="836">
          <cell r="A836" t="str">
            <v>June:</v>
          </cell>
        </row>
        <row r="837">
          <cell r="A837" t="str">
            <v>July:</v>
          </cell>
        </row>
        <row r="838">
          <cell r="A838" t="str">
            <v>August:</v>
          </cell>
        </row>
        <row r="839">
          <cell r="A839" t="str">
            <v>September:</v>
          </cell>
        </row>
        <row r="840">
          <cell r="A840" t="str">
            <v>October:</v>
          </cell>
        </row>
        <row r="841">
          <cell r="A841" t="str">
            <v>November:</v>
          </cell>
        </row>
        <row r="842">
          <cell r="A842" t="str">
            <v>December:</v>
          </cell>
        </row>
        <row r="844">
          <cell r="A844" t="str">
            <v>November:</v>
          </cell>
        </row>
        <row r="845">
          <cell r="A845" t="str">
            <v>December:</v>
          </cell>
        </row>
        <row r="847">
          <cell r="A847" t="str">
            <v>May:</v>
          </cell>
        </row>
        <row r="849">
          <cell r="A849" t="str">
            <v>July:</v>
          </cell>
        </row>
        <row r="851">
          <cell r="A851" t="str">
            <v>April:</v>
          </cell>
        </row>
        <row r="853">
          <cell r="A853" t="str">
            <v>June:</v>
          </cell>
        </row>
        <row r="854">
          <cell r="A854" t="str">
            <v>July:</v>
          </cell>
        </row>
        <row r="855">
          <cell r="A855" t="str">
            <v>October:</v>
          </cell>
        </row>
        <row r="857">
          <cell r="A857" t="str">
            <v>September:</v>
          </cell>
        </row>
        <row r="859">
          <cell r="A859" t="str">
            <v>July:</v>
          </cell>
        </row>
        <row r="860">
          <cell r="A860" t="str">
            <v>December:</v>
          </cell>
        </row>
        <row r="862">
          <cell r="A862" t="str">
            <v>June:</v>
          </cell>
        </row>
        <row r="864">
          <cell r="A864" t="str">
            <v>April:</v>
          </cell>
        </row>
        <row r="865">
          <cell r="A865" t="str">
            <v>May:</v>
          </cell>
        </row>
        <row r="866">
          <cell r="A866" t="str">
            <v>June:</v>
          </cell>
        </row>
        <row r="867">
          <cell r="A867" t="str">
            <v>July:</v>
          </cell>
        </row>
        <row r="868">
          <cell r="A868" t="str">
            <v>August:</v>
          </cell>
        </row>
        <row r="869">
          <cell r="A869" t="str">
            <v>September:</v>
          </cell>
        </row>
        <row r="870">
          <cell r="A870" t="str">
            <v>October:</v>
          </cell>
        </row>
        <row r="871">
          <cell r="A871" t="str">
            <v>November:</v>
          </cell>
        </row>
        <row r="872">
          <cell r="A872" t="str">
            <v>December:</v>
          </cell>
        </row>
        <row r="874">
          <cell r="A874" t="str">
            <v>April:</v>
          </cell>
        </row>
        <row r="875">
          <cell r="A875" t="str">
            <v>May:</v>
          </cell>
        </row>
        <row r="876">
          <cell r="A876" t="str">
            <v>June:</v>
          </cell>
        </row>
        <row r="877">
          <cell r="A877" t="str">
            <v>July:</v>
          </cell>
        </row>
        <row r="878">
          <cell r="A878" t="str">
            <v>August:</v>
          </cell>
        </row>
        <row r="879">
          <cell r="A879" t="str">
            <v>September:</v>
          </cell>
        </row>
        <row r="880">
          <cell r="A880" t="str">
            <v>October:</v>
          </cell>
        </row>
        <row r="881">
          <cell r="A881" t="str">
            <v>November:</v>
          </cell>
        </row>
        <row r="882">
          <cell r="A882" t="str">
            <v>December:</v>
          </cell>
        </row>
        <row r="884">
          <cell r="A884" t="str">
            <v>August:</v>
          </cell>
        </row>
        <row r="885">
          <cell r="A885" t="str">
            <v>September:</v>
          </cell>
        </row>
        <row r="886">
          <cell r="A886" t="str">
            <v>October:</v>
          </cell>
        </row>
        <row r="887">
          <cell r="A887" t="str">
            <v>November:</v>
          </cell>
        </row>
        <row r="888">
          <cell r="A888" t="str">
            <v>December:</v>
          </cell>
        </row>
        <row r="890">
          <cell r="A890" t="str">
            <v>April:</v>
          </cell>
        </row>
        <row r="891">
          <cell r="A891" t="str">
            <v>May:</v>
          </cell>
        </row>
        <row r="892">
          <cell r="A892" t="str">
            <v>June:</v>
          </cell>
        </row>
        <row r="893">
          <cell r="A893" t="str">
            <v>July:</v>
          </cell>
        </row>
        <row r="894">
          <cell r="A894" t="str">
            <v>August:</v>
          </cell>
        </row>
        <row r="895">
          <cell r="A895" t="str">
            <v>September:</v>
          </cell>
        </row>
        <row r="896">
          <cell r="A896" t="str">
            <v>October:</v>
          </cell>
        </row>
        <row r="897">
          <cell r="A897" t="str">
            <v>November:</v>
          </cell>
        </row>
        <row r="898">
          <cell r="A898" t="str">
            <v>December:</v>
          </cell>
        </row>
        <row r="900">
          <cell r="A900" t="str">
            <v>April:</v>
          </cell>
        </row>
        <row r="901">
          <cell r="A901" t="str">
            <v>May:</v>
          </cell>
        </row>
        <row r="902">
          <cell r="A902" t="str">
            <v>June:</v>
          </cell>
        </row>
        <row r="903">
          <cell r="A903" t="str">
            <v>July:</v>
          </cell>
        </row>
        <row r="904">
          <cell r="A904" t="str">
            <v>August:</v>
          </cell>
        </row>
        <row r="905">
          <cell r="A905" t="str">
            <v>September:</v>
          </cell>
        </row>
        <row r="906">
          <cell r="A906" t="str">
            <v>October:</v>
          </cell>
        </row>
        <row r="907">
          <cell r="A907" t="str">
            <v>November:</v>
          </cell>
        </row>
        <row r="908">
          <cell r="A908" t="str">
            <v>December:</v>
          </cell>
        </row>
        <row r="910">
          <cell r="A910" t="str">
            <v>September:</v>
          </cell>
        </row>
        <row r="911">
          <cell r="A911" t="str">
            <v>October:</v>
          </cell>
        </row>
        <row r="912">
          <cell r="A912" t="str">
            <v>November:</v>
          </cell>
        </row>
        <row r="913">
          <cell r="A913" t="str">
            <v>December:</v>
          </cell>
        </row>
        <row r="915">
          <cell r="A915" t="str">
            <v>November:</v>
          </cell>
        </row>
        <row r="916">
          <cell r="A916" t="str">
            <v>December:</v>
          </cell>
        </row>
        <row r="918">
          <cell r="A918" t="str">
            <v>April:</v>
          </cell>
        </row>
        <row r="919">
          <cell r="A919" t="str">
            <v>May:</v>
          </cell>
        </row>
        <row r="920">
          <cell r="A920" t="str">
            <v>June:</v>
          </cell>
        </row>
        <row r="921">
          <cell r="A921" t="str">
            <v>July:</v>
          </cell>
        </row>
        <row r="922">
          <cell r="A922" t="str">
            <v>August:</v>
          </cell>
        </row>
        <row r="923">
          <cell r="A923" t="str">
            <v>September:</v>
          </cell>
        </row>
        <row r="924">
          <cell r="A924" t="str">
            <v>October:</v>
          </cell>
        </row>
        <row r="925">
          <cell r="A925" t="str">
            <v>November:</v>
          </cell>
        </row>
        <row r="926">
          <cell r="A926" t="str">
            <v>December:</v>
          </cell>
        </row>
        <row r="928">
          <cell r="A928" t="str">
            <v>April:</v>
          </cell>
        </row>
        <row r="929">
          <cell r="A929" t="str">
            <v>May:</v>
          </cell>
        </row>
        <row r="930">
          <cell r="A930" t="str">
            <v>June:</v>
          </cell>
        </row>
        <row r="931">
          <cell r="A931" t="str">
            <v>July:</v>
          </cell>
        </row>
        <row r="932">
          <cell r="A932" t="str">
            <v>August:</v>
          </cell>
        </row>
        <row r="933">
          <cell r="A933" t="str">
            <v>September:</v>
          </cell>
        </row>
        <row r="934">
          <cell r="A934" t="str">
            <v>October:</v>
          </cell>
        </row>
        <row r="935">
          <cell r="A935" t="str">
            <v>November:</v>
          </cell>
        </row>
        <row r="936">
          <cell r="A936" t="str">
            <v>December:</v>
          </cell>
        </row>
        <row r="938">
          <cell r="A938" t="str">
            <v>April:</v>
          </cell>
        </row>
        <row r="939">
          <cell r="A939" t="str">
            <v>May:</v>
          </cell>
        </row>
        <row r="940">
          <cell r="A940" t="str">
            <v>June:</v>
          </cell>
        </row>
        <row r="941">
          <cell r="A941" t="str">
            <v>July:</v>
          </cell>
        </row>
        <row r="942">
          <cell r="A942" t="str">
            <v>August:</v>
          </cell>
        </row>
        <row r="943">
          <cell r="A943" t="str">
            <v>September:</v>
          </cell>
        </row>
        <row r="944">
          <cell r="A944" t="str">
            <v>October:</v>
          </cell>
        </row>
        <row r="945">
          <cell r="A945" t="str">
            <v>November:</v>
          </cell>
        </row>
        <row r="946">
          <cell r="A946" t="str">
            <v>December:</v>
          </cell>
        </row>
        <row r="948">
          <cell r="A948" t="str">
            <v>April:</v>
          </cell>
        </row>
        <row r="949">
          <cell r="A949" t="str">
            <v>May:</v>
          </cell>
        </row>
        <row r="950">
          <cell r="A950" t="str">
            <v>June:</v>
          </cell>
        </row>
        <row r="951">
          <cell r="A951" t="str">
            <v>July:</v>
          </cell>
        </row>
        <row r="952">
          <cell r="A952" t="str">
            <v>August:</v>
          </cell>
        </row>
        <row r="953">
          <cell r="A953" t="str">
            <v>September:</v>
          </cell>
        </row>
        <row r="954">
          <cell r="A954" t="str">
            <v>October:</v>
          </cell>
        </row>
        <row r="955">
          <cell r="A955" t="str">
            <v>November:</v>
          </cell>
        </row>
        <row r="956">
          <cell r="A956" t="str">
            <v>December:</v>
          </cell>
        </row>
        <row r="958">
          <cell r="A958" t="str">
            <v>April:</v>
          </cell>
        </row>
        <row r="959">
          <cell r="A959" t="str">
            <v>May:</v>
          </cell>
        </row>
        <row r="960">
          <cell r="A960" t="str">
            <v>June:</v>
          </cell>
        </row>
        <row r="961">
          <cell r="A961" t="str">
            <v>July:</v>
          </cell>
        </row>
        <row r="962">
          <cell r="A962" t="str">
            <v>August:</v>
          </cell>
        </row>
        <row r="963">
          <cell r="A963" t="str">
            <v>September:</v>
          </cell>
        </row>
        <row r="964">
          <cell r="A964" t="str">
            <v>October:</v>
          </cell>
        </row>
        <row r="965">
          <cell r="A965" t="str">
            <v>November:</v>
          </cell>
        </row>
        <row r="966">
          <cell r="A966" t="str">
            <v>December:</v>
          </cell>
        </row>
        <row r="968">
          <cell r="A968" t="str">
            <v>April:</v>
          </cell>
        </row>
        <row r="969">
          <cell r="A969" t="str">
            <v>May:</v>
          </cell>
        </row>
        <row r="970">
          <cell r="A970" t="str">
            <v>June:</v>
          </cell>
        </row>
        <row r="971">
          <cell r="A971" t="str">
            <v>July:</v>
          </cell>
        </row>
        <row r="972">
          <cell r="A972" t="str">
            <v>August:</v>
          </cell>
        </row>
        <row r="973">
          <cell r="A973" t="str">
            <v>September:</v>
          </cell>
        </row>
        <row r="974">
          <cell r="A974" t="str">
            <v>October:</v>
          </cell>
        </row>
        <row r="975">
          <cell r="A975" t="str">
            <v>November:</v>
          </cell>
        </row>
        <row r="976">
          <cell r="A976" t="str">
            <v>December:</v>
          </cell>
        </row>
        <row r="978">
          <cell r="A978" t="str">
            <v>April:</v>
          </cell>
        </row>
        <row r="979">
          <cell r="A979" t="str">
            <v>May:</v>
          </cell>
        </row>
        <row r="980">
          <cell r="A980" t="str">
            <v>June:</v>
          </cell>
        </row>
        <row r="981">
          <cell r="A981" t="str">
            <v>July:</v>
          </cell>
        </row>
        <row r="982">
          <cell r="A982" t="str">
            <v>August:</v>
          </cell>
        </row>
        <row r="983">
          <cell r="A983" t="str">
            <v>September:</v>
          </cell>
        </row>
        <row r="984">
          <cell r="A984" t="str">
            <v>October:</v>
          </cell>
        </row>
        <row r="985">
          <cell r="A985" t="str">
            <v>November:</v>
          </cell>
        </row>
        <row r="986">
          <cell r="A986" t="str">
            <v>December:</v>
          </cell>
        </row>
        <row r="988">
          <cell r="A988" t="str">
            <v>April:</v>
          </cell>
        </row>
        <row r="989">
          <cell r="A989" t="str">
            <v>May:</v>
          </cell>
        </row>
        <row r="990">
          <cell r="A990" t="str">
            <v>June:</v>
          </cell>
        </row>
        <row r="991">
          <cell r="A991" t="str">
            <v>July:</v>
          </cell>
        </row>
        <row r="992">
          <cell r="A992" t="str">
            <v>August:</v>
          </cell>
        </row>
        <row r="993">
          <cell r="A993" t="str">
            <v>September:</v>
          </cell>
        </row>
        <row r="994">
          <cell r="A994" t="str">
            <v>October:</v>
          </cell>
        </row>
        <row r="995">
          <cell r="A995" t="str">
            <v>November:</v>
          </cell>
        </row>
        <row r="996">
          <cell r="A996" t="str">
            <v>December:</v>
          </cell>
        </row>
        <row r="998">
          <cell r="A998" t="str">
            <v>June:</v>
          </cell>
        </row>
        <row r="999">
          <cell r="A999" t="str">
            <v>July:</v>
          </cell>
        </row>
        <row r="1000">
          <cell r="A1000" t="str">
            <v>August:</v>
          </cell>
        </row>
        <row r="1001">
          <cell r="A1001" t="str">
            <v>September:</v>
          </cell>
        </row>
        <row r="1002">
          <cell r="A1002" t="str">
            <v>October:</v>
          </cell>
        </row>
        <row r="1003">
          <cell r="A1003" t="str">
            <v>November:</v>
          </cell>
        </row>
        <row r="1004">
          <cell r="A1004" t="str">
            <v>December:</v>
          </cell>
        </row>
        <row r="1006">
          <cell r="A1006" t="str">
            <v>June:</v>
          </cell>
        </row>
        <row r="1008">
          <cell r="A1008" t="str">
            <v>October:</v>
          </cell>
        </row>
        <row r="1009">
          <cell r="A1009" t="str">
            <v>November:</v>
          </cell>
        </row>
        <row r="1010">
          <cell r="A1010" t="str">
            <v>December:</v>
          </cell>
        </row>
        <row r="1012">
          <cell r="A1012" t="str">
            <v>October:</v>
          </cell>
        </row>
        <row r="1014">
          <cell r="A1014" t="str">
            <v>December:</v>
          </cell>
        </row>
        <row r="1016">
          <cell r="A1016" t="str">
            <v>August:</v>
          </cell>
        </row>
        <row r="1017">
          <cell r="A1017" t="str">
            <v>October:</v>
          </cell>
        </row>
        <row r="1018">
          <cell r="A1018" t="str">
            <v>November:</v>
          </cell>
        </row>
        <row r="1019">
          <cell r="A1019" t="str">
            <v>December:</v>
          </cell>
        </row>
        <row r="1021">
          <cell r="A1021" t="str">
            <v>June:</v>
          </cell>
        </row>
        <row r="1022">
          <cell r="A1022" t="str">
            <v>July:</v>
          </cell>
        </row>
        <row r="1023">
          <cell r="A1023" t="str">
            <v>August:</v>
          </cell>
        </row>
        <row r="1024">
          <cell r="A1024" t="str">
            <v>September:</v>
          </cell>
        </row>
        <row r="1025">
          <cell r="A1025" t="str">
            <v>October:</v>
          </cell>
        </row>
        <row r="1026">
          <cell r="A1026" t="str">
            <v>November:</v>
          </cell>
        </row>
        <row r="1027">
          <cell r="A1027" t="str">
            <v>December:</v>
          </cell>
        </row>
        <row r="1029">
          <cell r="A1029" t="str">
            <v>September:</v>
          </cell>
        </row>
        <row r="1031">
          <cell r="A1031" t="str">
            <v>April:</v>
          </cell>
        </row>
        <row r="1032">
          <cell r="A1032" t="str">
            <v>May:</v>
          </cell>
        </row>
        <row r="1033">
          <cell r="A1033" t="str">
            <v>June:</v>
          </cell>
        </row>
        <row r="1034">
          <cell r="A1034" t="str">
            <v>July:</v>
          </cell>
        </row>
        <row r="1035">
          <cell r="A1035" t="str">
            <v>August:</v>
          </cell>
        </row>
        <row r="1036">
          <cell r="A1036" t="str">
            <v>September:</v>
          </cell>
        </row>
        <row r="1037">
          <cell r="A1037" t="str">
            <v>October:</v>
          </cell>
        </row>
        <row r="1038">
          <cell r="A1038" t="str">
            <v>November:</v>
          </cell>
        </row>
        <row r="1039">
          <cell r="A1039" t="str">
            <v>December:</v>
          </cell>
        </row>
        <row r="1041">
          <cell r="A1041" t="str">
            <v>October:</v>
          </cell>
        </row>
        <row r="1042">
          <cell r="A1042" t="str">
            <v>November:</v>
          </cell>
        </row>
        <row r="1043">
          <cell r="A1043" t="str">
            <v>December:</v>
          </cell>
        </row>
        <row r="1045">
          <cell r="A1045" t="str">
            <v>November:</v>
          </cell>
        </row>
        <row r="1046">
          <cell r="A1046" t="str">
            <v>December:</v>
          </cell>
        </row>
        <row r="1048">
          <cell r="A1048" t="str">
            <v>May:</v>
          </cell>
        </row>
        <row r="1049">
          <cell r="A1049" t="str">
            <v>June:</v>
          </cell>
        </row>
        <row r="1050">
          <cell r="A1050" t="str">
            <v>July:</v>
          </cell>
        </row>
        <row r="1051">
          <cell r="A1051" t="str">
            <v>August:</v>
          </cell>
        </row>
        <row r="1052">
          <cell r="A1052" t="str">
            <v>September:</v>
          </cell>
        </row>
        <row r="1053">
          <cell r="A1053" t="str">
            <v>October:</v>
          </cell>
        </row>
        <row r="1054">
          <cell r="A1054" t="str">
            <v>November:</v>
          </cell>
        </row>
        <row r="1055">
          <cell r="A1055" t="str">
            <v>December:</v>
          </cell>
        </row>
        <row r="1057">
          <cell r="A1057" t="str">
            <v>April:</v>
          </cell>
        </row>
        <row r="1058">
          <cell r="A1058" t="str">
            <v>May:</v>
          </cell>
        </row>
        <row r="1059">
          <cell r="A1059" t="str">
            <v>June:</v>
          </cell>
        </row>
        <row r="1060">
          <cell r="A1060" t="str">
            <v>July:</v>
          </cell>
        </row>
        <row r="1061">
          <cell r="A1061" t="str">
            <v>August:</v>
          </cell>
        </row>
        <row r="1062">
          <cell r="A1062" t="str">
            <v>September:</v>
          </cell>
        </row>
        <row r="1063">
          <cell r="A1063" t="str">
            <v>October:</v>
          </cell>
        </row>
        <row r="1064">
          <cell r="A1064" t="str">
            <v>November:</v>
          </cell>
        </row>
        <row r="1065">
          <cell r="A1065" t="str">
            <v>December:</v>
          </cell>
        </row>
        <row r="1067">
          <cell r="A1067" t="str">
            <v>April:</v>
          </cell>
        </row>
        <row r="1068">
          <cell r="A1068" t="str">
            <v>May:</v>
          </cell>
        </row>
        <row r="1069">
          <cell r="A1069" t="str">
            <v>June:</v>
          </cell>
        </row>
        <row r="1070">
          <cell r="A1070" t="str">
            <v>July:</v>
          </cell>
        </row>
        <row r="1071">
          <cell r="A1071" t="str">
            <v>August:</v>
          </cell>
        </row>
        <row r="1072">
          <cell r="A1072" t="str">
            <v>September:</v>
          </cell>
        </row>
        <row r="1073">
          <cell r="A1073" t="str">
            <v>October:</v>
          </cell>
        </row>
        <row r="1074">
          <cell r="A1074" t="str">
            <v>November:</v>
          </cell>
        </row>
        <row r="1075">
          <cell r="A1075" t="str">
            <v>December:</v>
          </cell>
        </row>
        <row r="1077">
          <cell r="A1077" t="str">
            <v>April:</v>
          </cell>
        </row>
        <row r="1078">
          <cell r="A1078" t="str">
            <v>May:</v>
          </cell>
        </row>
        <row r="1079">
          <cell r="A1079" t="str">
            <v>June:</v>
          </cell>
        </row>
        <row r="1080">
          <cell r="A1080" t="str">
            <v>July:</v>
          </cell>
        </row>
        <row r="1081">
          <cell r="A1081" t="str">
            <v>August:</v>
          </cell>
        </row>
        <row r="1082">
          <cell r="A1082" t="str">
            <v>September:</v>
          </cell>
        </row>
        <row r="1083">
          <cell r="A1083" t="str">
            <v>October:</v>
          </cell>
        </row>
        <row r="1084">
          <cell r="A1084" t="str">
            <v>November:</v>
          </cell>
        </row>
        <row r="1085">
          <cell r="A1085" t="str">
            <v>December:</v>
          </cell>
        </row>
        <row r="1087">
          <cell r="A1087" t="str">
            <v>April:</v>
          </cell>
        </row>
        <row r="1088">
          <cell r="A1088" t="str">
            <v>May:</v>
          </cell>
        </row>
        <row r="1089">
          <cell r="A1089" t="str">
            <v>June:</v>
          </cell>
        </row>
        <row r="1090">
          <cell r="A1090" t="str">
            <v>July:</v>
          </cell>
        </row>
        <row r="1091">
          <cell r="A1091" t="str">
            <v>August:</v>
          </cell>
        </row>
        <row r="1092">
          <cell r="A1092" t="str">
            <v>September:</v>
          </cell>
        </row>
        <row r="1093">
          <cell r="A1093" t="str">
            <v>October:</v>
          </cell>
        </row>
        <row r="1094">
          <cell r="A1094" t="str">
            <v>November:</v>
          </cell>
        </row>
        <row r="1095">
          <cell r="A1095" t="str">
            <v>December:</v>
          </cell>
        </row>
        <row r="1097">
          <cell r="A1097" t="str">
            <v>April:</v>
          </cell>
        </row>
        <row r="1098">
          <cell r="A1098" t="str">
            <v>May:</v>
          </cell>
        </row>
        <row r="1099">
          <cell r="A1099" t="str">
            <v>June:</v>
          </cell>
        </row>
        <row r="1100">
          <cell r="A1100" t="str">
            <v>July:</v>
          </cell>
        </row>
        <row r="1101">
          <cell r="A1101" t="str">
            <v>August:</v>
          </cell>
        </row>
        <row r="1102">
          <cell r="A1102" t="str">
            <v>September:</v>
          </cell>
        </row>
        <row r="1103">
          <cell r="A1103" t="str">
            <v>October:</v>
          </cell>
        </row>
        <row r="1104">
          <cell r="A1104" t="str">
            <v>November:</v>
          </cell>
        </row>
        <row r="1105">
          <cell r="A1105" t="str">
            <v>December:</v>
          </cell>
        </row>
        <row r="1107">
          <cell r="A1107" t="str">
            <v>April:</v>
          </cell>
        </row>
        <row r="1108">
          <cell r="A1108" t="str">
            <v>May:</v>
          </cell>
        </row>
        <row r="1109">
          <cell r="A1109" t="str">
            <v>June:</v>
          </cell>
        </row>
        <row r="1110">
          <cell r="A1110" t="str">
            <v>July:</v>
          </cell>
        </row>
        <row r="1111">
          <cell r="A1111" t="str">
            <v>August:</v>
          </cell>
        </row>
        <row r="1112">
          <cell r="A1112" t="str">
            <v>September:</v>
          </cell>
        </row>
        <row r="1113">
          <cell r="A1113" t="str">
            <v>October:</v>
          </cell>
        </row>
        <row r="1114">
          <cell r="A1114" t="str">
            <v>November:</v>
          </cell>
        </row>
        <row r="1115">
          <cell r="A1115" t="str">
            <v>December:</v>
          </cell>
        </row>
        <row r="1117">
          <cell r="A1117" t="str">
            <v>April:</v>
          </cell>
        </row>
        <row r="1118">
          <cell r="A1118" t="str">
            <v>May:</v>
          </cell>
        </row>
        <row r="1119">
          <cell r="A1119" t="str">
            <v>June:</v>
          </cell>
        </row>
        <row r="1120">
          <cell r="A1120" t="str">
            <v>July:</v>
          </cell>
        </row>
        <row r="1121">
          <cell r="A1121" t="str">
            <v>August:</v>
          </cell>
        </row>
        <row r="1122">
          <cell r="A1122" t="str">
            <v>September:</v>
          </cell>
        </row>
        <row r="1123">
          <cell r="A1123" t="str">
            <v>October:</v>
          </cell>
        </row>
        <row r="1124">
          <cell r="A1124" t="str">
            <v>November:</v>
          </cell>
        </row>
        <row r="1125">
          <cell r="A1125" t="str">
            <v>December:</v>
          </cell>
        </row>
        <row r="1127">
          <cell r="A1127" t="str">
            <v>April:</v>
          </cell>
        </row>
        <row r="1128">
          <cell r="A1128" t="str">
            <v>May:</v>
          </cell>
        </row>
        <row r="1129">
          <cell r="A1129" t="str">
            <v>June:</v>
          </cell>
        </row>
        <row r="1130">
          <cell r="A1130" t="str">
            <v>July:</v>
          </cell>
        </row>
        <row r="1131">
          <cell r="A1131" t="str">
            <v>August:</v>
          </cell>
        </row>
        <row r="1132">
          <cell r="A1132" t="str">
            <v>September:</v>
          </cell>
        </row>
        <row r="1133">
          <cell r="A1133" t="str">
            <v>October:</v>
          </cell>
        </row>
        <row r="1134">
          <cell r="A1134" t="str">
            <v>November:</v>
          </cell>
        </row>
        <row r="1135">
          <cell r="A1135" t="str">
            <v>December:</v>
          </cell>
        </row>
        <row r="1137">
          <cell r="A1137" t="str">
            <v>April:</v>
          </cell>
        </row>
        <row r="1138">
          <cell r="A1138" t="str">
            <v>May:</v>
          </cell>
        </row>
        <row r="1139">
          <cell r="A1139" t="str">
            <v>June:</v>
          </cell>
        </row>
        <row r="1140">
          <cell r="A1140" t="str">
            <v>July:</v>
          </cell>
        </row>
        <row r="1141">
          <cell r="A1141" t="str">
            <v>August:</v>
          </cell>
        </row>
        <row r="1142">
          <cell r="A1142" t="str">
            <v>September:</v>
          </cell>
        </row>
        <row r="1143">
          <cell r="A1143" t="str">
            <v>October:</v>
          </cell>
        </row>
        <row r="1144">
          <cell r="A1144" t="str">
            <v>November:</v>
          </cell>
        </row>
        <row r="1145">
          <cell r="A1145" t="str">
            <v>December:</v>
          </cell>
        </row>
        <row r="1147">
          <cell r="A1147" t="str">
            <v>May:</v>
          </cell>
        </row>
        <row r="1148">
          <cell r="A1148" t="str">
            <v>June:</v>
          </cell>
        </row>
        <row r="1149">
          <cell r="A1149" t="str">
            <v>July:</v>
          </cell>
        </row>
        <row r="1150">
          <cell r="A1150" t="str">
            <v>August:</v>
          </cell>
        </row>
        <row r="1151">
          <cell r="A1151" t="str">
            <v>September:</v>
          </cell>
        </row>
        <row r="1152">
          <cell r="A1152" t="str">
            <v>October:</v>
          </cell>
        </row>
        <row r="1153">
          <cell r="A1153" t="str">
            <v>November:</v>
          </cell>
        </row>
        <row r="1154">
          <cell r="A1154" t="str">
            <v>December:</v>
          </cell>
        </row>
        <row r="1156">
          <cell r="A1156" t="str">
            <v>December:</v>
          </cell>
        </row>
        <row r="1158">
          <cell r="A1158" t="str">
            <v>October:</v>
          </cell>
        </row>
        <row r="1159">
          <cell r="A1159" t="str">
            <v>November:</v>
          </cell>
        </row>
        <row r="1160">
          <cell r="A1160" t="str">
            <v>December:</v>
          </cell>
        </row>
        <row r="1162">
          <cell r="A1162" t="str">
            <v>September:</v>
          </cell>
        </row>
        <row r="1163">
          <cell r="A1163" t="str">
            <v>October:</v>
          </cell>
        </row>
        <row r="1164">
          <cell r="A1164" t="str">
            <v>December:</v>
          </cell>
        </row>
        <row r="1166">
          <cell r="A1166" t="str">
            <v>June:</v>
          </cell>
        </row>
        <row r="1167">
          <cell r="A1167" t="str">
            <v>July:</v>
          </cell>
        </row>
        <row r="1168">
          <cell r="A1168" t="str">
            <v>August:</v>
          </cell>
        </row>
        <row r="1169">
          <cell r="A1169" t="str">
            <v>September:</v>
          </cell>
        </row>
        <row r="1170">
          <cell r="A1170" t="str">
            <v>October:</v>
          </cell>
        </row>
        <row r="1171">
          <cell r="A1171" t="str">
            <v>November:</v>
          </cell>
        </row>
        <row r="1172">
          <cell r="A1172" t="str">
            <v>December:</v>
          </cell>
        </row>
        <row r="1174">
          <cell r="A1174" t="str">
            <v>June:</v>
          </cell>
        </row>
        <row r="1176">
          <cell r="A1176" t="str">
            <v>April:</v>
          </cell>
        </row>
        <row r="1177">
          <cell r="A1177" t="str">
            <v>May:</v>
          </cell>
        </row>
        <row r="1179">
          <cell r="A1179" t="str">
            <v>April:</v>
          </cell>
        </row>
        <row r="1180">
          <cell r="A1180" t="str">
            <v>July:</v>
          </cell>
        </row>
        <row r="1181">
          <cell r="A1181" t="str">
            <v>August:</v>
          </cell>
        </row>
        <row r="1182">
          <cell r="A1182" t="str">
            <v>September:</v>
          </cell>
        </row>
        <row r="1183">
          <cell r="A1183" t="str">
            <v>October:</v>
          </cell>
        </row>
        <row r="1184">
          <cell r="A1184" t="str">
            <v>November:</v>
          </cell>
        </row>
        <row r="1185">
          <cell r="A1185" t="str">
            <v>December:</v>
          </cell>
        </row>
        <row r="1187">
          <cell r="A1187" t="str">
            <v>April:</v>
          </cell>
        </row>
        <row r="1188">
          <cell r="A1188" t="str">
            <v>May:</v>
          </cell>
        </row>
        <row r="1189">
          <cell r="A1189" t="str">
            <v>June:</v>
          </cell>
        </row>
        <row r="1190">
          <cell r="A1190" t="str">
            <v>July:</v>
          </cell>
        </row>
        <row r="1191">
          <cell r="A1191" t="str">
            <v>August:</v>
          </cell>
        </row>
        <row r="1192">
          <cell r="A1192" t="str">
            <v>September:</v>
          </cell>
        </row>
        <row r="1193">
          <cell r="A1193" t="str">
            <v>October:</v>
          </cell>
        </row>
        <row r="1194">
          <cell r="A1194" t="str">
            <v>November:</v>
          </cell>
        </row>
        <row r="1195">
          <cell r="A1195" t="str">
            <v>December:</v>
          </cell>
        </row>
        <row r="1197">
          <cell r="A1197" t="str">
            <v>April:</v>
          </cell>
        </row>
        <row r="1198">
          <cell r="A1198" t="str">
            <v>May:</v>
          </cell>
        </row>
        <row r="1199">
          <cell r="A1199" t="str">
            <v>June:</v>
          </cell>
        </row>
        <row r="1200">
          <cell r="A1200" t="str">
            <v>July:</v>
          </cell>
        </row>
        <row r="1201">
          <cell r="A1201" t="str">
            <v>August:</v>
          </cell>
        </row>
        <row r="1202">
          <cell r="A1202" t="str">
            <v>September:</v>
          </cell>
        </row>
        <row r="1203">
          <cell r="A1203" t="str">
            <v>October:</v>
          </cell>
        </row>
        <row r="1204">
          <cell r="A1204" t="str">
            <v>November:</v>
          </cell>
        </row>
        <row r="1205">
          <cell r="A1205" t="str">
            <v>December:</v>
          </cell>
        </row>
        <row r="1207">
          <cell r="A1207" t="str">
            <v>May:</v>
          </cell>
        </row>
        <row r="1209">
          <cell r="A1209" t="str">
            <v>April:</v>
          </cell>
        </row>
        <row r="1210">
          <cell r="A1210" t="str">
            <v>May:</v>
          </cell>
        </row>
        <row r="1211">
          <cell r="A1211" t="str">
            <v>June:</v>
          </cell>
        </row>
        <row r="1212">
          <cell r="A1212" t="str">
            <v>July:</v>
          </cell>
        </row>
        <row r="1213">
          <cell r="A1213" t="str">
            <v>August:</v>
          </cell>
        </row>
        <row r="1214">
          <cell r="A1214" t="str">
            <v>September:</v>
          </cell>
        </row>
        <row r="1215">
          <cell r="A1215" t="str">
            <v>October:</v>
          </cell>
        </row>
        <row r="1216">
          <cell r="A1216" t="str">
            <v>November:</v>
          </cell>
        </row>
        <row r="1217">
          <cell r="A1217" t="str">
            <v>December:</v>
          </cell>
        </row>
        <row r="1219">
          <cell r="A1219" t="str">
            <v>May:</v>
          </cell>
        </row>
        <row r="1221">
          <cell r="A1221" t="str">
            <v>May:</v>
          </cell>
        </row>
        <row r="1223">
          <cell r="A1223" t="str">
            <v>April:</v>
          </cell>
        </row>
        <row r="1224">
          <cell r="A1224" t="str">
            <v>November:</v>
          </cell>
        </row>
        <row r="1225">
          <cell r="A1225" t="str">
            <v>December:</v>
          </cell>
        </row>
        <row r="1227">
          <cell r="A1227" t="str">
            <v>June:</v>
          </cell>
        </row>
        <row r="1228">
          <cell r="A1228" t="str">
            <v>July:</v>
          </cell>
        </row>
        <row r="1229">
          <cell r="A1229" t="str">
            <v>August:</v>
          </cell>
        </row>
        <row r="1230">
          <cell r="A1230" t="str">
            <v>September:</v>
          </cell>
        </row>
        <row r="1231">
          <cell r="A1231" t="str">
            <v>October:</v>
          </cell>
        </row>
        <row r="1232">
          <cell r="A1232" t="str">
            <v>November:</v>
          </cell>
        </row>
        <row r="1233">
          <cell r="A1233" t="str">
            <v>December:</v>
          </cell>
        </row>
        <row r="1235">
          <cell r="A1235" t="str">
            <v>April:</v>
          </cell>
        </row>
        <row r="1237">
          <cell r="A1237" t="str">
            <v>April:</v>
          </cell>
        </row>
        <row r="1238">
          <cell r="A1238" t="str">
            <v>May:</v>
          </cell>
        </row>
        <row r="1239">
          <cell r="A1239" t="str">
            <v>June:</v>
          </cell>
        </row>
        <row r="1240">
          <cell r="A1240" t="str">
            <v>July:</v>
          </cell>
        </row>
        <row r="1241">
          <cell r="A1241" t="str">
            <v>August:</v>
          </cell>
        </row>
        <row r="1242">
          <cell r="A1242" t="str">
            <v>September:</v>
          </cell>
        </row>
        <row r="1243">
          <cell r="A1243" t="str">
            <v>October:</v>
          </cell>
        </row>
        <row r="1244">
          <cell r="A1244" t="str">
            <v>November:</v>
          </cell>
        </row>
        <row r="1245">
          <cell r="A1245" t="str">
            <v>December:</v>
          </cell>
        </row>
        <row r="1247">
          <cell r="A1247" t="str">
            <v>April:</v>
          </cell>
        </row>
        <row r="1248">
          <cell r="A1248" t="str">
            <v>May:</v>
          </cell>
        </row>
        <row r="1249">
          <cell r="A1249" t="str">
            <v>June:</v>
          </cell>
        </row>
        <row r="1250">
          <cell r="A1250" t="str">
            <v>July:</v>
          </cell>
        </row>
        <row r="1251">
          <cell r="A1251" t="str">
            <v>August:</v>
          </cell>
        </row>
        <row r="1252">
          <cell r="A1252" t="str">
            <v>September:</v>
          </cell>
        </row>
        <row r="1253">
          <cell r="A1253" t="str">
            <v>October:</v>
          </cell>
        </row>
        <row r="1254">
          <cell r="A1254" t="str">
            <v>November:</v>
          </cell>
        </row>
        <row r="1255">
          <cell r="A1255" t="str">
            <v>December:</v>
          </cell>
        </row>
        <row r="1257">
          <cell r="A1257" t="str">
            <v>September:</v>
          </cell>
        </row>
        <row r="1258">
          <cell r="A1258" t="str">
            <v>October:</v>
          </cell>
        </row>
        <row r="1259">
          <cell r="A1259" t="str">
            <v>December:</v>
          </cell>
        </row>
        <row r="1261">
          <cell r="A1261" t="str">
            <v>May:</v>
          </cell>
        </row>
        <row r="1263">
          <cell r="A1263" t="str">
            <v>April:</v>
          </cell>
        </row>
        <row r="1264">
          <cell r="A1264" t="str">
            <v>September:</v>
          </cell>
        </row>
        <row r="1265">
          <cell r="A1265" t="str">
            <v>November:</v>
          </cell>
        </row>
        <row r="1266">
          <cell r="A1266" t="str">
            <v>December:</v>
          </cell>
        </row>
        <row r="1268">
          <cell r="A1268" t="str">
            <v>September:</v>
          </cell>
        </row>
        <row r="1270">
          <cell r="A1270" t="str">
            <v>June:</v>
          </cell>
        </row>
        <row r="1271">
          <cell r="A1271" t="str">
            <v>July:</v>
          </cell>
        </row>
        <row r="1272">
          <cell r="A1272" t="str">
            <v>August:</v>
          </cell>
        </row>
        <row r="1273">
          <cell r="A1273" t="str">
            <v>September:</v>
          </cell>
        </row>
        <row r="1274">
          <cell r="A1274" t="str">
            <v>October:</v>
          </cell>
        </row>
        <row r="1275">
          <cell r="A1275" t="str">
            <v>November:</v>
          </cell>
        </row>
        <row r="1276">
          <cell r="A1276" t="str">
            <v>December:</v>
          </cell>
        </row>
        <row r="1278">
          <cell r="A1278" t="str">
            <v>May:</v>
          </cell>
        </row>
        <row r="1280">
          <cell r="A1280" t="str">
            <v>May:</v>
          </cell>
        </row>
        <row r="1282">
          <cell r="A1282" t="str">
            <v>May:</v>
          </cell>
        </row>
        <row r="1284">
          <cell r="A1284" t="str">
            <v>April:</v>
          </cell>
        </row>
        <row r="1285">
          <cell r="A1285" t="str">
            <v>May:</v>
          </cell>
        </row>
        <row r="1286">
          <cell r="A1286" t="str">
            <v>June:</v>
          </cell>
        </row>
        <row r="1287">
          <cell r="A1287" t="str">
            <v>July:</v>
          </cell>
        </row>
        <row r="1288">
          <cell r="A1288" t="str">
            <v>August:</v>
          </cell>
        </row>
        <row r="1289">
          <cell r="A1289" t="str">
            <v>September:</v>
          </cell>
        </row>
        <row r="1290">
          <cell r="A1290" t="str">
            <v>October:</v>
          </cell>
        </row>
        <row r="1291">
          <cell r="A1291" t="str">
            <v>November:</v>
          </cell>
        </row>
        <row r="1292">
          <cell r="A1292" t="str">
            <v>December:</v>
          </cell>
        </row>
        <row r="1294">
          <cell r="A1294" t="str">
            <v>May:</v>
          </cell>
        </row>
        <row r="1296">
          <cell r="A1296" t="str">
            <v>September:</v>
          </cell>
        </row>
        <row r="1298">
          <cell r="A1298" t="str">
            <v>April:</v>
          </cell>
        </row>
        <row r="1299">
          <cell r="A1299" t="str">
            <v>May:</v>
          </cell>
        </row>
        <row r="1300">
          <cell r="A1300" t="str">
            <v>June:</v>
          </cell>
        </row>
        <row r="1301">
          <cell r="A1301" t="str">
            <v>July:</v>
          </cell>
        </row>
        <row r="1302">
          <cell r="A1302" t="str">
            <v>August:</v>
          </cell>
        </row>
        <row r="1303">
          <cell r="A1303" t="str">
            <v>September:</v>
          </cell>
        </row>
        <row r="1304">
          <cell r="A1304" t="str">
            <v>October:</v>
          </cell>
        </row>
        <row r="1305">
          <cell r="A1305" t="str">
            <v>November:</v>
          </cell>
        </row>
        <row r="1306">
          <cell r="A1306" t="str">
            <v>December:</v>
          </cell>
        </row>
        <row r="1308">
          <cell r="A1308" t="str">
            <v>September:</v>
          </cell>
        </row>
        <row r="1309">
          <cell r="A1309" t="str">
            <v>October:</v>
          </cell>
        </row>
        <row r="1310">
          <cell r="A1310" t="str">
            <v>November:</v>
          </cell>
        </row>
        <row r="1311">
          <cell r="A1311" t="str">
            <v>December:</v>
          </cell>
        </row>
        <row r="1313">
          <cell r="A1313" t="str">
            <v>June:</v>
          </cell>
        </row>
        <row r="1314">
          <cell r="A1314" t="str">
            <v>July:</v>
          </cell>
        </row>
        <row r="1315">
          <cell r="A1315" t="str">
            <v>August:</v>
          </cell>
        </row>
        <row r="1316">
          <cell r="A1316" t="str">
            <v>September:</v>
          </cell>
        </row>
        <row r="1317">
          <cell r="A1317" t="str">
            <v>October:</v>
          </cell>
        </row>
        <row r="1318">
          <cell r="A1318" t="str">
            <v>November:</v>
          </cell>
        </row>
        <row r="1319">
          <cell r="A1319" t="str">
            <v>December:</v>
          </cell>
        </row>
        <row r="1321">
          <cell r="A1321" t="str">
            <v>April:</v>
          </cell>
        </row>
        <row r="1322">
          <cell r="A1322" t="str">
            <v>May:</v>
          </cell>
        </row>
        <row r="1323">
          <cell r="A1323" t="str">
            <v>June:</v>
          </cell>
        </row>
        <row r="1324">
          <cell r="A1324" t="str">
            <v>July:</v>
          </cell>
        </row>
        <row r="1325">
          <cell r="A1325" t="str">
            <v>August:</v>
          </cell>
        </row>
        <row r="1326">
          <cell r="A1326" t="str">
            <v>September:</v>
          </cell>
        </row>
        <row r="1327">
          <cell r="A1327" t="str">
            <v>October:</v>
          </cell>
        </row>
        <row r="1328">
          <cell r="A1328" t="str">
            <v>November:</v>
          </cell>
        </row>
        <row r="1329">
          <cell r="A1329" t="str">
            <v>December:</v>
          </cell>
        </row>
        <row r="1331">
          <cell r="A1331" t="str">
            <v>April:</v>
          </cell>
        </row>
        <row r="1332">
          <cell r="A1332" t="str">
            <v>May:</v>
          </cell>
        </row>
        <row r="1333">
          <cell r="A1333" t="str">
            <v>June:</v>
          </cell>
        </row>
        <row r="1334">
          <cell r="A1334" t="str">
            <v>July:</v>
          </cell>
        </row>
        <row r="1335">
          <cell r="A1335" t="str">
            <v>August:</v>
          </cell>
        </row>
        <row r="1336">
          <cell r="A1336" t="str">
            <v>September:</v>
          </cell>
        </row>
        <row r="1337">
          <cell r="A1337" t="str">
            <v>October:</v>
          </cell>
        </row>
        <row r="1338">
          <cell r="A1338" t="str">
            <v>November:</v>
          </cell>
        </row>
        <row r="1339">
          <cell r="A1339" t="str">
            <v>December:</v>
          </cell>
        </row>
        <row r="1341">
          <cell r="A1341" t="str">
            <v>April:</v>
          </cell>
        </row>
        <row r="1342">
          <cell r="A1342" t="str">
            <v>May:</v>
          </cell>
        </row>
        <row r="1343">
          <cell r="A1343" t="str">
            <v>June:</v>
          </cell>
        </row>
        <row r="1344">
          <cell r="A1344" t="str">
            <v>July:</v>
          </cell>
        </row>
        <row r="1345">
          <cell r="A1345" t="str">
            <v>August:</v>
          </cell>
        </row>
        <row r="1346">
          <cell r="A1346" t="str">
            <v>September:</v>
          </cell>
        </row>
        <row r="1347">
          <cell r="A1347" t="str">
            <v>October:</v>
          </cell>
        </row>
        <row r="1348">
          <cell r="A1348" t="str">
            <v>November:</v>
          </cell>
        </row>
        <row r="1349">
          <cell r="A1349" t="str">
            <v>December:</v>
          </cell>
        </row>
        <row r="1351">
          <cell r="A1351" t="str">
            <v>April:</v>
          </cell>
        </row>
        <row r="1352">
          <cell r="A1352" t="str">
            <v>May:</v>
          </cell>
        </row>
        <row r="1353">
          <cell r="A1353" t="str">
            <v>June:</v>
          </cell>
        </row>
        <row r="1354">
          <cell r="A1354" t="str">
            <v>July:</v>
          </cell>
        </row>
        <row r="1355">
          <cell r="A1355" t="str">
            <v>August:</v>
          </cell>
        </row>
        <row r="1356">
          <cell r="A1356" t="str">
            <v>September:</v>
          </cell>
        </row>
        <row r="1357">
          <cell r="A1357" t="str">
            <v>October:</v>
          </cell>
        </row>
        <row r="1358">
          <cell r="A1358" t="str">
            <v>November:</v>
          </cell>
        </row>
        <row r="1359">
          <cell r="A1359" t="str">
            <v>December:</v>
          </cell>
        </row>
        <row r="1361">
          <cell r="A1361" t="str">
            <v>April:</v>
          </cell>
        </row>
        <row r="1362">
          <cell r="A1362" t="str">
            <v>May:</v>
          </cell>
        </row>
        <row r="1363">
          <cell r="A1363" t="str">
            <v>June:</v>
          </cell>
        </row>
        <row r="1364">
          <cell r="A1364" t="str">
            <v>July:</v>
          </cell>
        </row>
        <row r="1365">
          <cell r="A1365" t="str">
            <v>August:</v>
          </cell>
        </row>
        <row r="1366">
          <cell r="A1366" t="str">
            <v>September:</v>
          </cell>
        </row>
        <row r="1367">
          <cell r="A1367" t="str">
            <v>October:</v>
          </cell>
        </row>
        <row r="1368">
          <cell r="A1368" t="str">
            <v>November:</v>
          </cell>
        </row>
        <row r="1369">
          <cell r="A1369" t="str">
            <v>December:</v>
          </cell>
        </row>
        <row r="1371">
          <cell r="A1371" t="str">
            <v>April:</v>
          </cell>
        </row>
        <row r="1372">
          <cell r="A1372" t="str">
            <v>May:</v>
          </cell>
        </row>
        <row r="1373">
          <cell r="A1373" t="str">
            <v>June:</v>
          </cell>
        </row>
        <row r="1374">
          <cell r="A1374" t="str">
            <v>July:</v>
          </cell>
        </row>
        <row r="1375">
          <cell r="A1375" t="str">
            <v>August:</v>
          </cell>
        </row>
        <row r="1376">
          <cell r="A1376" t="str">
            <v>September:</v>
          </cell>
        </row>
        <row r="1377">
          <cell r="A1377" t="str">
            <v>October:</v>
          </cell>
        </row>
        <row r="1378">
          <cell r="A1378" t="str">
            <v>November:</v>
          </cell>
        </row>
        <row r="1379">
          <cell r="A1379" t="str">
            <v>December:</v>
          </cell>
        </row>
        <row r="1381">
          <cell r="A1381" t="str">
            <v>April:</v>
          </cell>
        </row>
        <row r="1382">
          <cell r="A1382" t="str">
            <v>May:</v>
          </cell>
        </row>
        <row r="1383">
          <cell r="A1383" t="str">
            <v>June:</v>
          </cell>
        </row>
        <row r="1384">
          <cell r="A1384" t="str">
            <v>July:</v>
          </cell>
        </row>
        <row r="1385">
          <cell r="A1385" t="str">
            <v>August:</v>
          </cell>
        </row>
        <row r="1386">
          <cell r="A1386" t="str">
            <v>September:</v>
          </cell>
        </row>
        <row r="1387">
          <cell r="A1387" t="str">
            <v>October:</v>
          </cell>
        </row>
        <row r="1388">
          <cell r="A1388" t="str">
            <v>November:</v>
          </cell>
        </row>
        <row r="1389">
          <cell r="A1389" t="str">
            <v>December:</v>
          </cell>
        </row>
        <row r="1391">
          <cell r="A1391" t="str">
            <v>April:</v>
          </cell>
        </row>
        <row r="1392">
          <cell r="A1392" t="str">
            <v>May:</v>
          </cell>
        </row>
        <row r="1393">
          <cell r="A1393" t="str">
            <v>June:</v>
          </cell>
        </row>
        <row r="1394">
          <cell r="A1394" t="str">
            <v>July:</v>
          </cell>
        </row>
        <row r="1395">
          <cell r="A1395" t="str">
            <v>August:</v>
          </cell>
        </row>
        <row r="1396">
          <cell r="A1396" t="str">
            <v>September:</v>
          </cell>
        </row>
        <row r="1397">
          <cell r="A1397" t="str">
            <v>October:</v>
          </cell>
        </row>
        <row r="1398">
          <cell r="A1398" t="str">
            <v>November:</v>
          </cell>
        </row>
        <row r="1399">
          <cell r="A1399" t="str">
            <v>December:</v>
          </cell>
        </row>
        <row r="1401">
          <cell r="A1401" t="str">
            <v>April:</v>
          </cell>
        </row>
        <row r="1402">
          <cell r="A1402" t="str">
            <v>August:</v>
          </cell>
        </row>
        <row r="1404">
          <cell r="A1404" t="str">
            <v>June:</v>
          </cell>
        </row>
        <row r="1405">
          <cell r="A1405" t="str">
            <v>October:</v>
          </cell>
        </row>
        <row r="1407">
          <cell r="A1407" t="str">
            <v>April:</v>
          </cell>
        </row>
        <row r="1408">
          <cell r="A1408" t="str">
            <v>June:</v>
          </cell>
        </row>
        <row r="1409">
          <cell r="A1409" t="str">
            <v>July:</v>
          </cell>
        </row>
        <row r="1410">
          <cell r="A1410" t="str">
            <v>August:</v>
          </cell>
        </row>
        <row r="1411">
          <cell r="A1411" t="str">
            <v>September:</v>
          </cell>
        </row>
        <row r="1412">
          <cell r="A1412" t="str">
            <v>October:</v>
          </cell>
        </row>
        <row r="1413">
          <cell r="A1413" t="str">
            <v>November:</v>
          </cell>
        </row>
        <row r="1414">
          <cell r="A1414" t="str">
            <v>December:</v>
          </cell>
        </row>
        <row r="1416">
          <cell r="A1416" t="str">
            <v>January:</v>
          </cell>
        </row>
        <row r="1417">
          <cell r="A1417" t="str">
            <v>February:</v>
          </cell>
        </row>
        <row r="1418">
          <cell r="A1418" t="str">
            <v>March:</v>
          </cell>
        </row>
        <row r="1419">
          <cell r="A1419" t="str">
            <v>April:</v>
          </cell>
        </row>
        <row r="1420">
          <cell r="A1420" t="str">
            <v>May:</v>
          </cell>
        </row>
        <row r="1421">
          <cell r="A1421" t="str">
            <v>June:</v>
          </cell>
        </row>
        <row r="1422">
          <cell r="A1422" t="str">
            <v>July:</v>
          </cell>
        </row>
        <row r="1423">
          <cell r="A1423" t="str">
            <v>August:</v>
          </cell>
        </row>
        <row r="1424">
          <cell r="A1424" t="str">
            <v>September:</v>
          </cell>
        </row>
        <row r="1425">
          <cell r="A1425" t="str">
            <v>October:</v>
          </cell>
        </row>
        <row r="1426">
          <cell r="A1426" t="str">
            <v>November:</v>
          </cell>
        </row>
        <row r="1427">
          <cell r="A1427" t="str">
            <v>December:</v>
          </cell>
        </row>
        <row r="1429">
          <cell r="A1429" t="str">
            <v>January:</v>
          </cell>
        </row>
        <row r="1430">
          <cell r="A1430" t="str">
            <v>February:</v>
          </cell>
        </row>
        <row r="1431">
          <cell r="A1431" t="str">
            <v>March:</v>
          </cell>
        </row>
        <row r="1432">
          <cell r="A1432" t="str">
            <v>April:</v>
          </cell>
        </row>
        <row r="1433">
          <cell r="A1433" t="str">
            <v>May:</v>
          </cell>
        </row>
        <row r="1434">
          <cell r="A1434" t="str">
            <v>June:</v>
          </cell>
        </row>
        <row r="1435">
          <cell r="A1435" t="str">
            <v>July:</v>
          </cell>
        </row>
        <row r="1436">
          <cell r="A1436" t="str">
            <v>August:</v>
          </cell>
        </row>
        <row r="1437">
          <cell r="A1437" t="str">
            <v>September:</v>
          </cell>
        </row>
        <row r="1438">
          <cell r="A1438" t="str">
            <v>October:</v>
          </cell>
        </row>
        <row r="1439">
          <cell r="A1439" t="str">
            <v>November:</v>
          </cell>
        </row>
        <row r="1440">
          <cell r="A1440" t="str">
            <v>December:</v>
          </cell>
        </row>
        <row r="1442">
          <cell r="A1442" t="str">
            <v>August:</v>
          </cell>
        </row>
        <row r="1443">
          <cell r="A1443" t="str">
            <v>September:</v>
          </cell>
        </row>
        <row r="1444">
          <cell r="A1444" t="str">
            <v>October:</v>
          </cell>
        </row>
        <row r="1446">
          <cell r="A1446" t="str">
            <v>April:</v>
          </cell>
        </row>
        <row r="1448">
          <cell r="A1448" t="str">
            <v>May:</v>
          </cell>
        </row>
        <row r="1449">
          <cell r="A1449" t="str">
            <v>October:</v>
          </cell>
        </row>
        <row r="1451">
          <cell r="A1451" t="str">
            <v>April:</v>
          </cell>
        </row>
        <row r="1452">
          <cell r="A1452" t="str">
            <v>May:</v>
          </cell>
        </row>
        <row r="1453">
          <cell r="A1453" t="str">
            <v>December:</v>
          </cell>
        </row>
        <row r="1455">
          <cell r="A1455" t="str">
            <v>May:</v>
          </cell>
        </row>
        <row r="1456">
          <cell r="A1456" t="str">
            <v>August:</v>
          </cell>
        </row>
        <row r="1457">
          <cell r="A1457" t="str">
            <v>September:</v>
          </cell>
        </row>
        <row r="1458">
          <cell r="A1458" t="str">
            <v>October:</v>
          </cell>
        </row>
        <row r="1459">
          <cell r="A1459" t="str">
            <v>December:</v>
          </cell>
        </row>
        <row r="1461">
          <cell r="A1461" t="str">
            <v>April:</v>
          </cell>
        </row>
        <row r="1462">
          <cell r="A1462" t="str">
            <v>May:</v>
          </cell>
        </row>
        <row r="1463">
          <cell r="A1463" t="str">
            <v>July:</v>
          </cell>
        </row>
        <row r="1464">
          <cell r="A1464" t="str">
            <v>August:</v>
          </cell>
        </row>
        <row r="1465">
          <cell r="A1465" t="str">
            <v>October:</v>
          </cell>
        </row>
        <row r="1466">
          <cell r="A1466" t="str">
            <v>November:</v>
          </cell>
        </row>
        <row r="1467">
          <cell r="A1467" t="str">
            <v>December:</v>
          </cell>
        </row>
        <row r="1469">
          <cell r="A1469" t="str">
            <v>June:</v>
          </cell>
        </row>
        <row r="1470">
          <cell r="A1470" t="str">
            <v>December:</v>
          </cell>
        </row>
        <row r="1472">
          <cell r="A1472" t="str">
            <v>May:</v>
          </cell>
        </row>
        <row r="1473">
          <cell r="A1473" t="str">
            <v>July:</v>
          </cell>
        </row>
        <row r="1474">
          <cell r="A1474" t="str">
            <v>November:</v>
          </cell>
        </row>
        <row r="1475">
          <cell r="A1475" t="str">
            <v>December:</v>
          </cell>
        </row>
        <row r="1477">
          <cell r="A1477" t="str">
            <v>April:</v>
          </cell>
        </row>
        <row r="1478">
          <cell r="A1478" t="str">
            <v>May:</v>
          </cell>
        </row>
        <row r="1479">
          <cell r="A1479" t="str">
            <v>June:</v>
          </cell>
        </row>
        <row r="1480">
          <cell r="A1480" t="str">
            <v>July:</v>
          </cell>
        </row>
        <row r="1481">
          <cell r="A1481" t="str">
            <v>August:</v>
          </cell>
        </row>
        <row r="1482">
          <cell r="A1482" t="str">
            <v>September:</v>
          </cell>
        </row>
        <row r="1483">
          <cell r="A1483" t="str">
            <v>October:</v>
          </cell>
        </row>
        <row r="1484">
          <cell r="A1484" t="str">
            <v>November:</v>
          </cell>
        </row>
        <row r="1485">
          <cell r="A1485" t="str">
            <v>December:</v>
          </cell>
        </row>
        <row r="1487">
          <cell r="A1487" t="str">
            <v>May:</v>
          </cell>
        </row>
        <row r="1488">
          <cell r="A1488" t="str">
            <v>June:</v>
          </cell>
        </row>
        <row r="1489">
          <cell r="A1489" t="str">
            <v>July:</v>
          </cell>
        </row>
        <row r="1490">
          <cell r="A1490" t="str">
            <v>August:</v>
          </cell>
        </row>
        <row r="1491">
          <cell r="A1491" t="str">
            <v>September:</v>
          </cell>
        </row>
        <row r="1492">
          <cell r="A1492" t="str">
            <v>October:</v>
          </cell>
        </row>
        <row r="1493">
          <cell r="A1493" t="str">
            <v>November:</v>
          </cell>
        </row>
        <row r="1495">
          <cell r="A1495" t="str">
            <v>May:</v>
          </cell>
        </row>
        <row r="1496">
          <cell r="A1496" t="str">
            <v>August:</v>
          </cell>
        </row>
        <row r="1497">
          <cell r="A1497" t="str">
            <v>October:</v>
          </cell>
        </row>
        <row r="1499">
          <cell r="A1499" t="str">
            <v>May:</v>
          </cell>
        </row>
        <row r="1500">
          <cell r="A1500" t="str">
            <v>June:</v>
          </cell>
        </row>
        <row r="1501">
          <cell r="A1501" t="str">
            <v>July:</v>
          </cell>
        </row>
        <row r="1502">
          <cell r="A1502" t="str">
            <v>August:</v>
          </cell>
        </row>
        <row r="1503">
          <cell r="A1503" t="str">
            <v>September:</v>
          </cell>
        </row>
        <row r="1504">
          <cell r="A1504" t="str">
            <v>October:</v>
          </cell>
        </row>
        <row r="1505">
          <cell r="A1505" t="str">
            <v>December:</v>
          </cell>
        </row>
        <row r="1507">
          <cell r="A1507" t="str">
            <v>April:</v>
          </cell>
        </row>
        <row r="1508">
          <cell r="A1508" t="str">
            <v>May:</v>
          </cell>
        </row>
        <row r="1509">
          <cell r="A1509" t="str">
            <v>July:</v>
          </cell>
        </row>
        <row r="1510">
          <cell r="A1510" t="str">
            <v>September:</v>
          </cell>
        </row>
        <row r="1511">
          <cell r="A1511" t="str">
            <v>October:</v>
          </cell>
        </row>
        <row r="1512">
          <cell r="A1512" t="str">
            <v>December:</v>
          </cell>
        </row>
        <row r="1514">
          <cell r="A1514" t="str">
            <v>June:</v>
          </cell>
        </row>
        <row r="1515">
          <cell r="A1515" t="str">
            <v>December:</v>
          </cell>
        </row>
        <row r="1517">
          <cell r="A1517" t="str">
            <v>June:</v>
          </cell>
        </row>
        <row r="1518">
          <cell r="A1518" t="str">
            <v>August:</v>
          </cell>
        </row>
        <row r="1519">
          <cell r="A1519" t="str">
            <v>October:</v>
          </cell>
        </row>
        <row r="1521">
          <cell r="A1521" t="str">
            <v>April:</v>
          </cell>
        </row>
        <row r="1522">
          <cell r="A1522" t="str">
            <v>July:</v>
          </cell>
        </row>
        <row r="1523">
          <cell r="A1523" t="str">
            <v>August:</v>
          </cell>
        </row>
        <row r="1524">
          <cell r="A1524" t="str">
            <v>September:</v>
          </cell>
        </row>
        <row r="1525">
          <cell r="A1525" t="str">
            <v>October:</v>
          </cell>
        </row>
        <row r="1526">
          <cell r="A1526" t="str">
            <v>November:</v>
          </cell>
        </row>
        <row r="1527">
          <cell r="A1527" t="str">
            <v>December:</v>
          </cell>
        </row>
        <row r="1529">
          <cell r="A1529" t="str">
            <v>May:</v>
          </cell>
        </row>
        <row r="1530">
          <cell r="A1530" t="str">
            <v>June:</v>
          </cell>
        </row>
        <row r="1531">
          <cell r="A1531" t="str">
            <v>August:</v>
          </cell>
        </row>
        <row r="1532">
          <cell r="A1532" t="str">
            <v>September:</v>
          </cell>
        </row>
        <row r="1533">
          <cell r="A1533" t="str">
            <v>October:</v>
          </cell>
        </row>
        <row r="1534">
          <cell r="A1534" t="str">
            <v>November:</v>
          </cell>
        </row>
        <row r="1535">
          <cell r="A1535" t="str">
            <v>December:</v>
          </cell>
        </row>
        <row r="1537">
          <cell r="A1537" t="str">
            <v>April:</v>
          </cell>
        </row>
        <row r="1538">
          <cell r="A1538" t="str">
            <v>May:</v>
          </cell>
        </row>
        <row r="1539">
          <cell r="A1539" t="str">
            <v>June:</v>
          </cell>
        </row>
        <row r="1540">
          <cell r="A1540" t="str">
            <v>July:</v>
          </cell>
        </row>
        <row r="1541">
          <cell r="A1541" t="str">
            <v>August:</v>
          </cell>
        </row>
        <row r="1542">
          <cell r="A1542" t="str">
            <v>September:</v>
          </cell>
        </row>
        <row r="1543">
          <cell r="A1543" t="str">
            <v>October:</v>
          </cell>
        </row>
        <row r="1544">
          <cell r="A1544" t="str">
            <v>November:</v>
          </cell>
        </row>
        <row r="1545">
          <cell r="A1545" t="str">
            <v>December:</v>
          </cell>
        </row>
        <row r="1547">
          <cell r="A1547" t="str">
            <v>August:</v>
          </cell>
        </row>
        <row r="1549">
          <cell r="A1549" t="str">
            <v>April:</v>
          </cell>
        </row>
        <row r="1550">
          <cell r="A1550" t="str">
            <v>May:</v>
          </cell>
        </row>
        <row r="1551">
          <cell r="A1551" t="str">
            <v>June:</v>
          </cell>
        </row>
        <row r="1552">
          <cell r="A1552" t="str">
            <v>July:</v>
          </cell>
        </row>
        <row r="1553">
          <cell r="A1553" t="str">
            <v>August:</v>
          </cell>
        </row>
        <row r="1554">
          <cell r="A1554" t="str">
            <v>September:</v>
          </cell>
        </row>
        <row r="1555">
          <cell r="A1555" t="str">
            <v>October:</v>
          </cell>
        </row>
        <row r="1556">
          <cell r="A1556" t="str">
            <v>November:</v>
          </cell>
        </row>
        <row r="1557">
          <cell r="A1557" t="str">
            <v>December:</v>
          </cell>
        </row>
        <row r="1559">
          <cell r="A1559" t="str">
            <v>May:</v>
          </cell>
        </row>
        <row r="1560">
          <cell r="A1560" t="str">
            <v>June:</v>
          </cell>
        </row>
        <row r="1561">
          <cell r="A1561" t="str">
            <v>July:</v>
          </cell>
        </row>
        <row r="1562">
          <cell r="A1562" t="str">
            <v>August:</v>
          </cell>
        </row>
        <row r="1563">
          <cell r="A1563" t="str">
            <v>September:</v>
          </cell>
        </row>
        <row r="1564">
          <cell r="A1564" t="str">
            <v>October:</v>
          </cell>
        </row>
        <row r="1565">
          <cell r="A1565" t="str">
            <v>November:</v>
          </cell>
        </row>
        <row r="1566">
          <cell r="A1566" t="str">
            <v>December:</v>
          </cell>
        </row>
        <row r="1568">
          <cell r="A1568" t="str">
            <v>April:</v>
          </cell>
        </row>
        <row r="1569">
          <cell r="A1569" t="str">
            <v>June:</v>
          </cell>
        </row>
        <row r="1570">
          <cell r="A1570" t="str">
            <v>August:</v>
          </cell>
        </row>
        <row r="1571">
          <cell r="A1571" t="str">
            <v>September:</v>
          </cell>
        </row>
        <row r="1572">
          <cell r="A1572" t="str">
            <v>October:</v>
          </cell>
        </row>
        <row r="1573">
          <cell r="A1573" t="str">
            <v>December:</v>
          </cell>
        </row>
        <row r="1575">
          <cell r="A1575" t="str">
            <v>April:</v>
          </cell>
        </row>
        <row r="1576">
          <cell r="A1576" t="str">
            <v>May:</v>
          </cell>
        </row>
        <row r="1577">
          <cell r="A1577" t="str">
            <v>June:</v>
          </cell>
        </row>
        <row r="1578">
          <cell r="A1578" t="str">
            <v>August:</v>
          </cell>
        </row>
        <row r="1580">
          <cell r="A1580" t="str">
            <v>April:</v>
          </cell>
        </row>
        <row r="1581">
          <cell r="A1581" t="str">
            <v>May:</v>
          </cell>
        </row>
        <row r="1583">
          <cell r="A1583" t="str">
            <v>June:</v>
          </cell>
        </row>
        <row r="1584">
          <cell r="A1584" t="str">
            <v>July:</v>
          </cell>
        </row>
        <row r="1585">
          <cell r="A1585" t="str">
            <v>August:</v>
          </cell>
        </row>
        <row r="1586">
          <cell r="A1586" t="str">
            <v>September:</v>
          </cell>
        </row>
        <row r="1587">
          <cell r="A1587" t="str">
            <v>October:</v>
          </cell>
        </row>
        <row r="1588">
          <cell r="A1588" t="str">
            <v>November:</v>
          </cell>
        </row>
        <row r="1589">
          <cell r="A1589" t="str">
            <v>December:</v>
          </cell>
        </row>
        <row r="1591">
          <cell r="A1591" t="str">
            <v>April:</v>
          </cell>
        </row>
        <row r="1592">
          <cell r="A1592" t="str">
            <v>May:</v>
          </cell>
        </row>
        <row r="1593">
          <cell r="A1593" t="str">
            <v>June:</v>
          </cell>
        </row>
        <row r="1594">
          <cell r="A1594" t="str">
            <v>July:</v>
          </cell>
        </row>
        <row r="1595">
          <cell r="A1595" t="str">
            <v>August:</v>
          </cell>
        </row>
        <row r="1596">
          <cell r="A1596" t="str">
            <v>September:</v>
          </cell>
        </row>
        <row r="1597">
          <cell r="A1597" t="str">
            <v>October:</v>
          </cell>
        </row>
        <row r="1598">
          <cell r="A1598" t="str">
            <v>November:</v>
          </cell>
        </row>
        <row r="1599">
          <cell r="A1599" t="str">
            <v>December:</v>
          </cell>
        </row>
        <row r="1601">
          <cell r="A1601" t="str">
            <v>April:</v>
          </cell>
        </row>
        <row r="1602">
          <cell r="A1602" t="str">
            <v>May:</v>
          </cell>
        </row>
        <row r="1603">
          <cell r="A1603" t="str">
            <v>June:</v>
          </cell>
        </row>
        <row r="1604">
          <cell r="A1604" t="str">
            <v>July:</v>
          </cell>
        </row>
        <row r="1605">
          <cell r="A1605" t="str">
            <v>August:</v>
          </cell>
        </row>
        <row r="1606">
          <cell r="A1606" t="str">
            <v>October:</v>
          </cell>
        </row>
        <row r="1607">
          <cell r="A1607" t="str">
            <v>November:</v>
          </cell>
        </row>
        <row r="1608">
          <cell r="A1608" t="str">
            <v>December:</v>
          </cell>
        </row>
        <row r="1610">
          <cell r="A1610" t="str">
            <v>April:</v>
          </cell>
        </row>
        <row r="1611">
          <cell r="A1611" t="str">
            <v>August:</v>
          </cell>
        </row>
        <row r="1612">
          <cell r="A1612" t="str">
            <v>September:</v>
          </cell>
        </row>
        <row r="1613">
          <cell r="A1613" t="str">
            <v>October:</v>
          </cell>
        </row>
        <row r="1614">
          <cell r="A1614" t="str">
            <v>November:</v>
          </cell>
        </row>
        <row r="1615">
          <cell r="A1615" t="str">
            <v>December:</v>
          </cell>
        </row>
        <row r="1617">
          <cell r="A1617" t="str">
            <v>April:</v>
          </cell>
        </row>
        <row r="1618">
          <cell r="A1618" t="str">
            <v>May:</v>
          </cell>
        </row>
        <row r="1619">
          <cell r="A1619" t="str">
            <v>June:</v>
          </cell>
        </row>
        <row r="1620">
          <cell r="A1620" t="str">
            <v>July:</v>
          </cell>
        </row>
        <row r="1621">
          <cell r="A1621" t="str">
            <v>August:</v>
          </cell>
        </row>
        <row r="1622">
          <cell r="A1622" t="str">
            <v>September:</v>
          </cell>
        </row>
        <row r="1623">
          <cell r="A1623" t="str">
            <v>October:</v>
          </cell>
        </row>
        <row r="1624">
          <cell r="A1624" t="str">
            <v>November:</v>
          </cell>
        </row>
        <row r="1625">
          <cell r="A1625" t="str">
            <v>December:</v>
          </cell>
        </row>
        <row r="1627">
          <cell r="A1627" t="str">
            <v>November:</v>
          </cell>
        </row>
        <row r="1628">
          <cell r="A1628" t="str">
            <v>December:</v>
          </cell>
        </row>
        <row r="1630">
          <cell r="A1630" t="str">
            <v>May:</v>
          </cell>
        </row>
        <row r="1631">
          <cell r="A1631" t="str">
            <v>June:</v>
          </cell>
        </row>
        <row r="1632">
          <cell r="A1632" t="str">
            <v>July:</v>
          </cell>
        </row>
        <row r="1633">
          <cell r="A1633" t="str">
            <v>August:</v>
          </cell>
        </row>
        <row r="1634">
          <cell r="A1634" t="str">
            <v>September:</v>
          </cell>
        </row>
        <row r="1635">
          <cell r="A1635" t="str">
            <v>October:</v>
          </cell>
        </row>
        <row r="1636">
          <cell r="A1636" t="str">
            <v>November:</v>
          </cell>
        </row>
        <row r="1637">
          <cell r="A1637" t="str">
            <v>December:</v>
          </cell>
        </row>
        <row r="1639">
          <cell r="A1639" t="str">
            <v>June:</v>
          </cell>
        </row>
        <row r="1640">
          <cell r="A1640" t="str">
            <v>August:</v>
          </cell>
        </row>
        <row r="1641">
          <cell r="A1641" t="str">
            <v>October:</v>
          </cell>
        </row>
        <row r="1642">
          <cell r="A1642" t="str">
            <v>November:</v>
          </cell>
        </row>
        <row r="1643">
          <cell r="A1643" t="str">
            <v>December:</v>
          </cell>
        </row>
        <row r="1645">
          <cell r="A1645" t="str">
            <v>December:</v>
          </cell>
        </row>
        <row r="1647">
          <cell r="A1647" t="str">
            <v>January:</v>
          </cell>
        </row>
        <row r="1648">
          <cell r="A1648" t="str">
            <v>February:</v>
          </cell>
        </row>
        <row r="1649">
          <cell r="A1649" t="str">
            <v>March:</v>
          </cell>
        </row>
        <row r="1650">
          <cell r="A1650" t="str">
            <v>April:</v>
          </cell>
        </row>
        <row r="1651">
          <cell r="A1651" t="str">
            <v>May:</v>
          </cell>
        </row>
        <row r="1652">
          <cell r="A1652" t="str">
            <v>June:</v>
          </cell>
        </row>
        <row r="1653">
          <cell r="A1653" t="str">
            <v>July:</v>
          </cell>
        </row>
        <row r="1654">
          <cell r="A1654" t="str">
            <v>August:</v>
          </cell>
        </row>
        <row r="1655">
          <cell r="A1655" t="str">
            <v>September:</v>
          </cell>
        </row>
        <row r="1656">
          <cell r="A1656" t="str">
            <v>October:</v>
          </cell>
        </row>
        <row r="1657">
          <cell r="A1657" t="str">
            <v>November:</v>
          </cell>
        </row>
        <row r="1658">
          <cell r="A1658" t="str">
            <v>December:</v>
          </cell>
        </row>
        <row r="1660">
          <cell r="A1660" t="str">
            <v>April:</v>
          </cell>
        </row>
        <row r="1661">
          <cell r="A1661" t="str">
            <v>May:</v>
          </cell>
        </row>
        <row r="1662">
          <cell r="A1662" t="str">
            <v>June:</v>
          </cell>
        </row>
        <row r="1663">
          <cell r="A1663" t="str">
            <v>July:</v>
          </cell>
        </row>
        <row r="1664">
          <cell r="A1664" t="str">
            <v>August:</v>
          </cell>
        </row>
        <row r="1665">
          <cell r="A1665" t="str">
            <v>September:</v>
          </cell>
        </row>
        <row r="1666">
          <cell r="A1666" t="str">
            <v>October:</v>
          </cell>
        </row>
        <row r="1667">
          <cell r="A1667" t="str">
            <v>November:</v>
          </cell>
        </row>
        <row r="1668">
          <cell r="A1668" t="str">
            <v>December:</v>
          </cell>
        </row>
        <row r="1670">
          <cell r="A1670" t="str">
            <v>June:</v>
          </cell>
        </row>
        <row r="1672">
          <cell r="A1672" t="str">
            <v>August:</v>
          </cell>
        </row>
        <row r="1673">
          <cell r="A1673" t="str">
            <v>September:</v>
          </cell>
        </row>
        <row r="1675">
          <cell r="A1675" t="str">
            <v>August:</v>
          </cell>
        </row>
        <row r="1676">
          <cell r="A1676" t="str">
            <v>September:</v>
          </cell>
        </row>
        <row r="1678">
          <cell r="A1678" t="str">
            <v>October:</v>
          </cell>
        </row>
        <row r="1680">
          <cell r="A1680" t="str">
            <v>April:</v>
          </cell>
        </row>
        <row r="1681">
          <cell r="A1681" t="str">
            <v>May:</v>
          </cell>
        </row>
        <row r="1682">
          <cell r="A1682" t="str">
            <v>June:</v>
          </cell>
        </row>
        <row r="1683">
          <cell r="A1683" t="str">
            <v>July:</v>
          </cell>
        </row>
        <row r="1684">
          <cell r="A1684" t="str">
            <v>August:</v>
          </cell>
        </row>
        <row r="1685">
          <cell r="A1685" t="str">
            <v>September:</v>
          </cell>
        </row>
        <row r="1686">
          <cell r="A1686" t="str">
            <v>October:</v>
          </cell>
        </row>
        <row r="1687">
          <cell r="A1687" t="str">
            <v>November:</v>
          </cell>
        </row>
        <row r="1688">
          <cell r="A1688" t="str">
            <v>December:</v>
          </cell>
        </row>
        <row r="1690">
          <cell r="A1690" t="str">
            <v>April:</v>
          </cell>
        </row>
        <row r="1691">
          <cell r="A1691" t="str">
            <v>May:</v>
          </cell>
        </row>
        <row r="1692">
          <cell r="A1692" t="str">
            <v>June:</v>
          </cell>
        </row>
        <row r="1693">
          <cell r="A1693" t="str">
            <v>July:</v>
          </cell>
        </row>
        <row r="1694">
          <cell r="A1694" t="str">
            <v>August:</v>
          </cell>
        </row>
        <row r="1695">
          <cell r="A1695" t="str">
            <v>September:</v>
          </cell>
        </row>
        <row r="1696">
          <cell r="A1696" t="str">
            <v>October:</v>
          </cell>
        </row>
        <row r="1697">
          <cell r="A1697" t="str">
            <v>November:</v>
          </cell>
        </row>
        <row r="1698">
          <cell r="A1698" t="str">
            <v>December:</v>
          </cell>
        </row>
        <row r="1700">
          <cell r="A1700" t="str">
            <v>June:</v>
          </cell>
        </row>
        <row r="1701">
          <cell r="A1701" t="str">
            <v>July:</v>
          </cell>
        </row>
        <row r="1702">
          <cell r="A1702" t="str">
            <v>August:</v>
          </cell>
        </row>
        <row r="1703">
          <cell r="A1703" t="str">
            <v>September:</v>
          </cell>
        </row>
        <row r="1704">
          <cell r="A1704" t="str">
            <v>October:</v>
          </cell>
        </row>
        <row r="1705">
          <cell r="A1705" t="str">
            <v>November:</v>
          </cell>
        </row>
        <row r="1706">
          <cell r="A1706" t="str">
            <v>December:</v>
          </cell>
        </row>
        <row r="1708">
          <cell r="A1708" t="str">
            <v>May:</v>
          </cell>
        </row>
        <row r="1709">
          <cell r="A1709" t="str">
            <v>June:</v>
          </cell>
        </row>
        <row r="1710">
          <cell r="A1710" t="str">
            <v>July:</v>
          </cell>
        </row>
        <row r="1711">
          <cell r="A1711" t="str">
            <v>August:</v>
          </cell>
        </row>
        <row r="1712">
          <cell r="A1712" t="str">
            <v>September:</v>
          </cell>
        </row>
        <row r="1713">
          <cell r="A1713" t="str">
            <v>October:</v>
          </cell>
        </row>
        <row r="1714">
          <cell r="A1714" t="str">
            <v>November:</v>
          </cell>
        </row>
        <row r="1715">
          <cell r="A1715" t="str">
            <v>December:</v>
          </cell>
        </row>
        <row r="1717">
          <cell r="A1717" t="str">
            <v>September:</v>
          </cell>
        </row>
        <row r="1719">
          <cell r="A1719" t="str">
            <v>May:</v>
          </cell>
        </row>
        <row r="1721">
          <cell r="A1721" t="str">
            <v>May:</v>
          </cell>
        </row>
        <row r="1723">
          <cell r="A1723" t="str">
            <v>September:</v>
          </cell>
        </row>
        <row r="1725">
          <cell r="A1725" t="str">
            <v>May:</v>
          </cell>
        </row>
        <row r="1726">
          <cell r="A1726" t="str">
            <v>June:</v>
          </cell>
        </row>
        <row r="1728">
          <cell r="A1728" t="str">
            <v>September:</v>
          </cell>
        </row>
        <row r="1730">
          <cell r="A1730" t="str">
            <v>October:</v>
          </cell>
        </row>
        <row r="1731">
          <cell r="A1731" t="str">
            <v>November:</v>
          </cell>
        </row>
        <row r="1732">
          <cell r="A1732" t="str">
            <v>December:</v>
          </cell>
        </row>
        <row r="1734">
          <cell r="A1734" t="str">
            <v>April:</v>
          </cell>
        </row>
        <row r="1735">
          <cell r="A1735" t="str">
            <v>May:</v>
          </cell>
        </row>
        <row r="1736">
          <cell r="A1736" t="str">
            <v>June:</v>
          </cell>
        </row>
        <row r="1737">
          <cell r="A1737" t="str">
            <v>July:</v>
          </cell>
        </row>
        <row r="1738">
          <cell r="A1738" t="str">
            <v>August:</v>
          </cell>
        </row>
        <row r="1739">
          <cell r="A1739" t="str">
            <v>September:</v>
          </cell>
        </row>
        <row r="1740">
          <cell r="A1740" t="str">
            <v>October:</v>
          </cell>
        </row>
        <row r="1741">
          <cell r="A1741" t="str">
            <v>November:</v>
          </cell>
        </row>
        <row r="1742">
          <cell r="A1742" t="str">
            <v>December:</v>
          </cell>
        </row>
        <row r="1744">
          <cell r="A1744" t="str">
            <v>May:</v>
          </cell>
        </row>
        <row r="1745">
          <cell r="A1745" t="str">
            <v>June:</v>
          </cell>
        </row>
        <row r="1746">
          <cell r="A1746" t="str">
            <v>July:</v>
          </cell>
        </row>
        <row r="1747">
          <cell r="A1747" t="str">
            <v>August:</v>
          </cell>
        </row>
        <row r="1748">
          <cell r="A1748" t="str">
            <v>September:</v>
          </cell>
        </row>
        <row r="1749">
          <cell r="A1749" t="str">
            <v>October:</v>
          </cell>
        </row>
        <row r="1750">
          <cell r="A1750" t="str">
            <v>November:</v>
          </cell>
        </row>
        <row r="1751">
          <cell r="A1751" t="str">
            <v>December: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792"/>
  <sheetViews>
    <sheetView topLeftCell="A1769" workbookViewId="0">
      <selection activeCell="A4" sqref="A4:A12"/>
    </sheetView>
  </sheetViews>
  <sheetFormatPr defaultRowHeight="12.75"/>
  <cols>
    <col min="1" max="2" width="17.85546875" customWidth="1"/>
    <col min="3" max="3" width="45" customWidth="1"/>
    <col min="4" max="4" width="17.85546875" customWidth="1"/>
    <col min="5" max="6" width="17.85546875" style="2" customWidth="1"/>
    <col min="7" max="15" width="17.85546875" customWidth="1"/>
  </cols>
  <sheetData>
    <row r="1" spans="1:15">
      <c r="B1" t="s">
        <v>7</v>
      </c>
      <c r="C1" t="s">
        <v>8</v>
      </c>
      <c r="E1" s="2" t="str">
        <f>IF(ISERROR(VALUE(B1)),B1,0)</f>
        <v>5-10-0010-110-0</v>
      </c>
      <c r="F1" s="2" t="str">
        <f>E1</f>
        <v>5-10-0010-110-0</v>
      </c>
    </row>
    <row r="2" spans="1:15">
      <c r="A2" t="s">
        <v>9</v>
      </c>
      <c r="C2" s="1"/>
      <c r="D2" s="1">
        <v>-1282.5</v>
      </c>
      <c r="E2" s="2">
        <f t="shared" ref="E2:E65" si="0">IF(ISERROR(VALUE(B2)),B2,0)</f>
        <v>0</v>
      </c>
      <c r="F2" s="3" t="str">
        <f>IF(E2=0,F1,E2)</f>
        <v>5-10-0010-110-0</v>
      </c>
      <c r="G2" t="s">
        <v>12</v>
      </c>
      <c r="H2" t="s">
        <v>13</v>
      </c>
      <c r="I2" t="s">
        <v>9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</row>
    <row r="3" spans="1:15">
      <c r="B3" t="s">
        <v>10</v>
      </c>
      <c r="C3" t="s">
        <v>11</v>
      </c>
      <c r="E3" s="2" t="str">
        <f t="shared" si="0"/>
        <v>5-10-0013-110-0</v>
      </c>
      <c r="F3" s="3" t="str">
        <f t="shared" ref="F3:F66" si="1">IF(E3=0,F2,E3)</f>
        <v>5-10-0013-110-0</v>
      </c>
      <c r="G3">
        <f>SUMPRODUCT(($A$1:$A$1840=G$2),($D$1:$D$1840))</f>
        <v>0</v>
      </c>
    </row>
    <row r="4" spans="1:15">
      <c r="A4" t="s">
        <v>12</v>
      </c>
      <c r="C4" s="1"/>
      <c r="D4" s="1">
        <v>-265527.58</v>
      </c>
      <c r="E4" s="2">
        <f t="shared" si="0"/>
        <v>0</v>
      </c>
      <c r="F4" s="3" t="str">
        <f t="shared" si="1"/>
        <v>5-10-0013-110-0</v>
      </c>
    </row>
    <row r="5" spans="1:15">
      <c r="A5" t="s">
        <v>13</v>
      </c>
      <c r="C5" s="1"/>
      <c r="D5" s="1">
        <v>-544611.1</v>
      </c>
      <c r="E5" s="2">
        <f t="shared" si="0"/>
        <v>0</v>
      </c>
      <c r="F5" s="3" t="str">
        <f t="shared" si="1"/>
        <v>5-10-0013-110-0</v>
      </c>
    </row>
    <row r="6" spans="1:15">
      <c r="A6" t="s">
        <v>9</v>
      </c>
      <c r="C6" s="1"/>
      <c r="D6" s="1">
        <v>-457911.98</v>
      </c>
      <c r="E6" s="2">
        <f t="shared" si="0"/>
        <v>0</v>
      </c>
      <c r="F6" s="3" t="str">
        <f t="shared" si="1"/>
        <v>5-10-0013-110-0</v>
      </c>
    </row>
    <row r="7" spans="1:15">
      <c r="A7" t="s">
        <v>14</v>
      </c>
      <c r="C7" s="1"/>
      <c r="D7" s="1">
        <v>-422286.45</v>
      </c>
      <c r="E7" s="2">
        <f t="shared" si="0"/>
        <v>0</v>
      </c>
      <c r="F7" s="3" t="str">
        <f t="shared" si="1"/>
        <v>5-10-0013-110-0</v>
      </c>
    </row>
    <row r="8" spans="1:15">
      <c r="A8" t="s">
        <v>15</v>
      </c>
      <c r="C8" s="1"/>
      <c r="D8" s="1">
        <v>-704382.57</v>
      </c>
      <c r="E8" s="2">
        <f t="shared" si="0"/>
        <v>0</v>
      </c>
      <c r="F8" s="3" t="str">
        <f t="shared" si="1"/>
        <v>5-10-0013-110-0</v>
      </c>
    </row>
    <row r="9" spans="1:15">
      <c r="A9" t="s">
        <v>16</v>
      </c>
      <c r="C9" s="1"/>
      <c r="D9" s="1">
        <v>-928374.34</v>
      </c>
      <c r="E9" s="2">
        <f t="shared" si="0"/>
        <v>0</v>
      </c>
      <c r="F9" s="3" t="str">
        <f t="shared" si="1"/>
        <v>5-10-0013-110-0</v>
      </c>
    </row>
    <row r="10" spans="1:15">
      <c r="A10" t="s">
        <v>17</v>
      </c>
      <c r="C10" s="1"/>
      <c r="D10" s="1">
        <v>-856800.81</v>
      </c>
      <c r="E10" s="2">
        <f t="shared" si="0"/>
        <v>0</v>
      </c>
      <c r="F10" s="3" t="str">
        <f t="shared" si="1"/>
        <v>5-10-0013-110-0</v>
      </c>
    </row>
    <row r="11" spans="1:15">
      <c r="A11" t="s">
        <v>18</v>
      </c>
      <c r="C11" s="1"/>
      <c r="D11" s="1">
        <v>-1199134.2</v>
      </c>
      <c r="E11" s="2">
        <f t="shared" si="0"/>
        <v>0</v>
      </c>
      <c r="F11" s="3" t="str">
        <f t="shared" si="1"/>
        <v>5-10-0013-110-0</v>
      </c>
    </row>
    <row r="12" spans="1:15">
      <c r="A12" t="s">
        <v>19</v>
      </c>
      <c r="C12" s="1"/>
      <c r="D12" s="1">
        <v>-846127.87</v>
      </c>
      <c r="E12" s="2">
        <f t="shared" si="0"/>
        <v>0</v>
      </c>
      <c r="F12" s="3" t="str">
        <f t="shared" si="1"/>
        <v>5-10-0013-110-0</v>
      </c>
    </row>
    <row r="13" spans="1:15">
      <c r="B13" t="s">
        <v>20</v>
      </c>
      <c r="C13" t="s">
        <v>21</v>
      </c>
      <c r="E13" s="2" t="str">
        <f t="shared" si="0"/>
        <v>5-10-0014-110-0</v>
      </c>
      <c r="F13" s="3" t="str">
        <f t="shared" si="1"/>
        <v>5-10-0014-110-0</v>
      </c>
    </row>
    <row r="14" spans="1:15">
      <c r="A14" t="s">
        <v>12</v>
      </c>
      <c r="C14" s="1"/>
      <c r="D14" s="1">
        <v>-153787.88</v>
      </c>
      <c r="E14" s="2">
        <f t="shared" si="0"/>
        <v>0</v>
      </c>
      <c r="F14" s="3" t="str">
        <f t="shared" si="1"/>
        <v>5-10-0014-110-0</v>
      </c>
    </row>
    <row r="15" spans="1:15">
      <c r="A15" t="s">
        <v>13</v>
      </c>
      <c r="C15" s="1"/>
      <c r="D15" s="1">
        <v>-181098.26</v>
      </c>
      <c r="E15" s="2">
        <f t="shared" si="0"/>
        <v>0</v>
      </c>
      <c r="F15" s="3" t="str">
        <f t="shared" si="1"/>
        <v>5-10-0014-110-0</v>
      </c>
    </row>
    <row r="16" spans="1:15">
      <c r="A16" t="s">
        <v>9</v>
      </c>
      <c r="C16" s="1"/>
      <c r="D16" s="1">
        <v>-215771.48</v>
      </c>
      <c r="E16" s="2">
        <f t="shared" si="0"/>
        <v>0</v>
      </c>
      <c r="F16" s="3" t="str">
        <f t="shared" si="1"/>
        <v>5-10-0014-110-0</v>
      </c>
    </row>
    <row r="17" spans="1:6">
      <c r="A17" t="s">
        <v>14</v>
      </c>
      <c r="C17" s="1"/>
      <c r="D17" s="1">
        <v>-272335.19</v>
      </c>
      <c r="E17" s="2">
        <f t="shared" si="0"/>
        <v>0</v>
      </c>
      <c r="F17" s="3" t="str">
        <f t="shared" si="1"/>
        <v>5-10-0014-110-0</v>
      </c>
    </row>
    <row r="18" spans="1:6">
      <c r="A18" t="s">
        <v>15</v>
      </c>
      <c r="C18" s="1"/>
      <c r="D18" s="1">
        <v>-271141.55</v>
      </c>
      <c r="E18" s="2">
        <f t="shared" si="0"/>
        <v>0</v>
      </c>
      <c r="F18" s="3" t="str">
        <f t="shared" si="1"/>
        <v>5-10-0014-110-0</v>
      </c>
    </row>
    <row r="19" spans="1:6">
      <c r="A19" t="s">
        <v>16</v>
      </c>
      <c r="C19" s="1"/>
      <c r="D19" s="1">
        <v>-445095.96</v>
      </c>
      <c r="E19" s="2">
        <f t="shared" si="0"/>
        <v>0</v>
      </c>
      <c r="F19" s="3" t="str">
        <f t="shared" si="1"/>
        <v>5-10-0014-110-0</v>
      </c>
    </row>
    <row r="20" spans="1:6">
      <c r="A20" t="s">
        <v>17</v>
      </c>
      <c r="C20" s="1"/>
      <c r="D20" s="1">
        <v>-581484.55000000005</v>
      </c>
      <c r="E20" s="2">
        <f t="shared" si="0"/>
        <v>0</v>
      </c>
      <c r="F20" s="3" t="str">
        <f t="shared" si="1"/>
        <v>5-10-0014-110-0</v>
      </c>
    </row>
    <row r="21" spans="1:6">
      <c r="A21" t="s">
        <v>18</v>
      </c>
      <c r="C21" s="1"/>
      <c r="D21" s="1">
        <v>-360248</v>
      </c>
      <c r="E21" s="2">
        <f t="shared" si="0"/>
        <v>0</v>
      </c>
      <c r="F21" s="3" t="str">
        <f t="shared" si="1"/>
        <v>5-10-0014-110-0</v>
      </c>
    </row>
    <row r="22" spans="1:6">
      <c r="A22" t="s">
        <v>19</v>
      </c>
      <c r="C22" s="1"/>
      <c r="D22" s="1">
        <v>-280584</v>
      </c>
      <c r="E22" s="2">
        <f t="shared" si="0"/>
        <v>0</v>
      </c>
      <c r="F22" s="3" t="str">
        <f t="shared" si="1"/>
        <v>5-10-0014-110-0</v>
      </c>
    </row>
    <row r="23" spans="1:6">
      <c r="B23" t="s">
        <v>22</v>
      </c>
      <c r="C23" t="s">
        <v>23</v>
      </c>
      <c r="E23" s="2" t="str">
        <f t="shared" si="0"/>
        <v>5-10-0015-110-0</v>
      </c>
      <c r="F23" s="3" t="str">
        <f t="shared" si="1"/>
        <v>5-10-0015-110-0</v>
      </c>
    </row>
    <row r="24" spans="1:6">
      <c r="A24" t="s">
        <v>12</v>
      </c>
      <c r="C24" s="1"/>
      <c r="D24" s="1">
        <v>-35077.5</v>
      </c>
      <c r="E24" s="2">
        <f t="shared" si="0"/>
        <v>0</v>
      </c>
      <c r="F24" s="3" t="str">
        <f t="shared" si="1"/>
        <v>5-10-0015-110-0</v>
      </c>
    </row>
    <row r="25" spans="1:6">
      <c r="A25" t="s">
        <v>13</v>
      </c>
      <c r="C25" s="1"/>
      <c r="D25" s="1">
        <v>-32301.67</v>
      </c>
      <c r="E25" s="2">
        <f t="shared" si="0"/>
        <v>0</v>
      </c>
      <c r="F25" s="3" t="str">
        <f t="shared" si="1"/>
        <v>5-10-0015-110-0</v>
      </c>
    </row>
    <row r="26" spans="1:6">
      <c r="A26" t="s">
        <v>9</v>
      </c>
      <c r="C26" s="1"/>
      <c r="D26" s="1">
        <v>-41976.67</v>
      </c>
      <c r="E26" s="2">
        <f t="shared" si="0"/>
        <v>0</v>
      </c>
      <c r="F26" s="3" t="str">
        <f t="shared" si="1"/>
        <v>5-10-0015-110-0</v>
      </c>
    </row>
    <row r="27" spans="1:6">
      <c r="A27" t="s">
        <v>14</v>
      </c>
      <c r="C27" s="1"/>
      <c r="D27" s="1">
        <v>-291112.57</v>
      </c>
      <c r="E27" s="2">
        <f t="shared" si="0"/>
        <v>0</v>
      </c>
      <c r="F27" s="3" t="str">
        <f t="shared" si="1"/>
        <v>5-10-0015-110-0</v>
      </c>
    </row>
    <row r="28" spans="1:6">
      <c r="A28" t="s">
        <v>15</v>
      </c>
      <c r="C28" s="1"/>
      <c r="D28" s="1">
        <v>-1194743.18</v>
      </c>
      <c r="E28" s="2">
        <f t="shared" si="0"/>
        <v>0</v>
      </c>
      <c r="F28" s="3" t="str">
        <f t="shared" si="1"/>
        <v>5-10-0015-110-0</v>
      </c>
    </row>
    <row r="29" spans="1:6">
      <c r="A29" t="s">
        <v>16</v>
      </c>
      <c r="C29" s="1"/>
      <c r="D29" s="1">
        <v>-425665.55</v>
      </c>
      <c r="E29" s="2">
        <f t="shared" si="0"/>
        <v>0</v>
      </c>
      <c r="F29" s="3" t="str">
        <f t="shared" si="1"/>
        <v>5-10-0015-110-0</v>
      </c>
    </row>
    <row r="30" spans="1:6">
      <c r="A30" t="s">
        <v>17</v>
      </c>
      <c r="C30" s="1"/>
      <c r="D30" s="1">
        <v>-479774.73</v>
      </c>
      <c r="E30" s="2">
        <f t="shared" si="0"/>
        <v>0</v>
      </c>
      <c r="F30" s="3" t="str">
        <f t="shared" si="1"/>
        <v>5-10-0015-110-0</v>
      </c>
    </row>
    <row r="31" spans="1:6">
      <c r="A31" t="s">
        <v>18</v>
      </c>
      <c r="C31" s="1"/>
      <c r="D31" s="1">
        <v>-614952.07999999996</v>
      </c>
      <c r="E31" s="2">
        <f t="shared" si="0"/>
        <v>0</v>
      </c>
      <c r="F31" s="3" t="str">
        <f t="shared" si="1"/>
        <v>5-10-0015-110-0</v>
      </c>
    </row>
    <row r="32" spans="1:6">
      <c r="A32" t="s">
        <v>19</v>
      </c>
      <c r="C32" s="1"/>
      <c r="D32" s="1">
        <v>-583344.46</v>
      </c>
      <c r="E32" s="2">
        <f t="shared" si="0"/>
        <v>0</v>
      </c>
      <c r="F32" s="3" t="str">
        <f t="shared" si="1"/>
        <v>5-10-0015-110-0</v>
      </c>
    </row>
    <row r="33" spans="1:9">
      <c r="B33" t="s">
        <v>24</v>
      </c>
      <c r="C33" t="s">
        <v>25</v>
      </c>
      <c r="E33" s="2" t="str">
        <f t="shared" si="0"/>
        <v>5-10-0017-110-0</v>
      </c>
      <c r="F33" s="3" t="str">
        <f t="shared" si="1"/>
        <v>5-10-0017-110-0</v>
      </c>
    </row>
    <row r="34" spans="1:9">
      <c r="A34" t="s">
        <v>12</v>
      </c>
      <c r="C34" s="1"/>
      <c r="D34" s="1">
        <v>-43805.88</v>
      </c>
      <c r="E34" s="2">
        <f t="shared" si="0"/>
        <v>0</v>
      </c>
      <c r="F34" s="3" t="str">
        <f t="shared" si="1"/>
        <v>5-10-0017-110-0</v>
      </c>
    </row>
    <row r="35" spans="1:9">
      <c r="A35" t="s">
        <v>13</v>
      </c>
      <c r="C35" s="1"/>
      <c r="D35" s="1">
        <v>-67395.83</v>
      </c>
      <c r="E35" s="2">
        <f t="shared" si="0"/>
        <v>0</v>
      </c>
      <c r="F35" s="3" t="str">
        <f t="shared" si="1"/>
        <v>5-10-0017-110-0</v>
      </c>
    </row>
    <row r="36" spans="1:9">
      <c r="A36" t="s">
        <v>9</v>
      </c>
      <c r="C36" s="1"/>
      <c r="D36" s="1">
        <v>-100902.92</v>
      </c>
      <c r="E36" s="2">
        <f t="shared" si="0"/>
        <v>0</v>
      </c>
      <c r="F36" s="3" t="str">
        <f t="shared" si="1"/>
        <v>5-10-0017-110-0</v>
      </c>
    </row>
    <row r="37" spans="1:9">
      <c r="A37" t="s">
        <v>14</v>
      </c>
      <c r="C37" s="1"/>
      <c r="D37" s="1">
        <v>-97295.41</v>
      </c>
      <c r="E37" s="2">
        <f t="shared" si="0"/>
        <v>0</v>
      </c>
      <c r="F37" s="3" t="str">
        <f t="shared" si="1"/>
        <v>5-10-0017-110-0</v>
      </c>
    </row>
    <row r="38" spans="1:9">
      <c r="A38" t="s">
        <v>15</v>
      </c>
      <c r="C38" s="1"/>
      <c r="D38" s="1">
        <v>-85779.92</v>
      </c>
      <c r="E38" s="2">
        <f t="shared" si="0"/>
        <v>0</v>
      </c>
      <c r="F38" s="3" t="str">
        <f t="shared" si="1"/>
        <v>5-10-0017-110-0</v>
      </c>
    </row>
    <row r="39" spans="1:9">
      <c r="A39" t="s">
        <v>16</v>
      </c>
      <c r="C39" s="1"/>
      <c r="D39" s="1">
        <v>-177582.92</v>
      </c>
      <c r="E39" s="2">
        <f t="shared" si="0"/>
        <v>0</v>
      </c>
      <c r="F39" s="3" t="str">
        <f t="shared" si="1"/>
        <v>5-10-0017-110-0</v>
      </c>
    </row>
    <row r="40" spans="1:9">
      <c r="A40" t="s">
        <v>17</v>
      </c>
      <c r="C40" s="1"/>
      <c r="D40" s="1">
        <v>-21392.68</v>
      </c>
      <c r="E40" s="2">
        <f t="shared" si="0"/>
        <v>0</v>
      </c>
      <c r="F40" s="3" t="str">
        <f t="shared" si="1"/>
        <v>5-10-0017-110-0</v>
      </c>
    </row>
    <row r="41" spans="1:9">
      <c r="A41" t="s">
        <v>18</v>
      </c>
      <c r="C41" s="1"/>
      <c r="D41" s="1">
        <v>-428344.64</v>
      </c>
      <c r="E41" s="2">
        <f t="shared" si="0"/>
        <v>0</v>
      </c>
      <c r="F41" s="3" t="str">
        <f t="shared" si="1"/>
        <v>5-10-0017-110-0</v>
      </c>
    </row>
    <row r="42" spans="1:9">
      <c r="A42" t="s">
        <v>19</v>
      </c>
      <c r="C42" s="1"/>
      <c r="D42" s="1">
        <v>-103165.17</v>
      </c>
      <c r="E42" s="2">
        <f t="shared" si="0"/>
        <v>0</v>
      </c>
      <c r="F42" s="3" t="str">
        <f t="shared" si="1"/>
        <v>5-10-0017-110-0</v>
      </c>
    </row>
    <row r="43" spans="1:9">
      <c r="A43" t="s">
        <v>0</v>
      </c>
      <c r="B43" t="s">
        <v>1</v>
      </c>
      <c r="C43" t="s">
        <v>2</v>
      </c>
      <c r="D43" t="s">
        <v>3</v>
      </c>
      <c r="E43" s="2" t="str">
        <f t="shared" si="0"/>
        <v>Account</v>
      </c>
      <c r="F43" s="3" t="str">
        <f t="shared" si="1"/>
        <v>Account</v>
      </c>
      <c r="G43" t="s">
        <v>4</v>
      </c>
      <c r="H43" t="s">
        <v>5</v>
      </c>
      <c r="I43" t="s">
        <v>6</v>
      </c>
    </row>
    <row r="44" spans="1:9">
      <c r="B44" t="s">
        <v>26</v>
      </c>
      <c r="C44" t="s">
        <v>27</v>
      </c>
      <c r="E44" s="2" t="str">
        <f t="shared" si="0"/>
        <v>5-10-0023-110-0</v>
      </c>
      <c r="F44" s="3" t="str">
        <f t="shared" si="1"/>
        <v>5-10-0023-110-0</v>
      </c>
    </row>
    <row r="45" spans="1:9">
      <c r="A45" t="s">
        <v>12</v>
      </c>
      <c r="C45" s="1"/>
      <c r="D45" s="1">
        <v>-5400</v>
      </c>
      <c r="E45" s="2">
        <f t="shared" si="0"/>
        <v>0</v>
      </c>
      <c r="F45" s="3" t="str">
        <f t="shared" si="1"/>
        <v>5-10-0023-110-0</v>
      </c>
    </row>
    <row r="46" spans="1:9">
      <c r="A46" t="s">
        <v>9</v>
      </c>
      <c r="C46" s="1"/>
      <c r="D46" s="1">
        <v>-6209.16</v>
      </c>
      <c r="E46" s="2">
        <f t="shared" si="0"/>
        <v>0</v>
      </c>
      <c r="F46" s="3" t="str">
        <f t="shared" si="1"/>
        <v>5-10-0023-110-0</v>
      </c>
    </row>
    <row r="47" spans="1:9">
      <c r="A47" t="s">
        <v>17</v>
      </c>
      <c r="C47" s="1"/>
      <c r="D47" s="1">
        <v>-13800.51</v>
      </c>
      <c r="E47" s="2">
        <f t="shared" si="0"/>
        <v>0</v>
      </c>
      <c r="F47" s="3" t="str">
        <f t="shared" si="1"/>
        <v>5-10-0023-110-0</v>
      </c>
    </row>
    <row r="48" spans="1:9">
      <c r="A48" t="s">
        <v>18</v>
      </c>
      <c r="C48" s="1"/>
      <c r="D48" s="1">
        <v>-61628</v>
      </c>
      <c r="E48" s="2">
        <f t="shared" si="0"/>
        <v>0</v>
      </c>
      <c r="F48" s="3" t="str">
        <f t="shared" si="1"/>
        <v>5-10-0023-110-0</v>
      </c>
    </row>
    <row r="49" spans="1:6">
      <c r="A49" t="s">
        <v>19</v>
      </c>
      <c r="C49" s="1"/>
      <c r="D49" s="1">
        <v>-58279.33</v>
      </c>
      <c r="E49" s="2">
        <f t="shared" si="0"/>
        <v>0</v>
      </c>
      <c r="F49" s="3" t="str">
        <f t="shared" si="1"/>
        <v>5-10-0023-110-0</v>
      </c>
    </row>
    <row r="50" spans="1:6">
      <c r="B50" t="s">
        <v>28</v>
      </c>
      <c r="C50" t="s">
        <v>29</v>
      </c>
      <c r="E50" s="2" t="str">
        <f t="shared" si="0"/>
        <v>5-10-0024-110-0</v>
      </c>
      <c r="F50" s="3" t="str">
        <f t="shared" si="1"/>
        <v>5-10-0024-110-0</v>
      </c>
    </row>
    <row r="51" spans="1:6">
      <c r="A51" t="s">
        <v>9</v>
      </c>
      <c r="D51">
        <v>-280</v>
      </c>
      <c r="E51" s="2">
        <f t="shared" si="0"/>
        <v>0</v>
      </c>
      <c r="F51" s="3" t="str">
        <f t="shared" si="1"/>
        <v>5-10-0024-110-0</v>
      </c>
    </row>
    <row r="52" spans="1:6">
      <c r="B52" t="s">
        <v>30</v>
      </c>
      <c r="C52" t="s">
        <v>31</v>
      </c>
      <c r="E52" s="2" t="str">
        <f t="shared" si="0"/>
        <v>5-10-0025-110-0</v>
      </c>
      <c r="F52" s="3" t="str">
        <f t="shared" si="1"/>
        <v>5-10-0025-110-0</v>
      </c>
    </row>
    <row r="53" spans="1:6">
      <c r="A53" t="s">
        <v>12</v>
      </c>
      <c r="C53" s="1"/>
      <c r="D53" s="1">
        <v>-269825</v>
      </c>
      <c r="E53" s="2">
        <f t="shared" si="0"/>
        <v>0</v>
      </c>
      <c r="F53" s="3" t="str">
        <f t="shared" si="1"/>
        <v>5-10-0025-110-0</v>
      </c>
    </row>
    <row r="54" spans="1:6">
      <c r="A54" t="s">
        <v>13</v>
      </c>
      <c r="C54" s="1"/>
      <c r="D54" s="1">
        <v>-85117.5</v>
      </c>
      <c r="E54" s="2">
        <f t="shared" si="0"/>
        <v>0</v>
      </c>
      <c r="F54" s="3" t="str">
        <f t="shared" si="1"/>
        <v>5-10-0025-110-0</v>
      </c>
    </row>
    <row r="55" spans="1:6">
      <c r="A55" t="s">
        <v>9</v>
      </c>
      <c r="C55" s="1"/>
      <c r="D55" s="1">
        <v>-49703.87</v>
      </c>
      <c r="E55" s="2">
        <f t="shared" si="0"/>
        <v>0</v>
      </c>
      <c r="F55" s="3" t="str">
        <f t="shared" si="1"/>
        <v>5-10-0025-110-0</v>
      </c>
    </row>
    <row r="56" spans="1:6">
      <c r="A56" t="s">
        <v>14</v>
      </c>
      <c r="C56" s="1"/>
      <c r="D56" s="1">
        <v>-101501.67</v>
      </c>
      <c r="E56" s="2">
        <f t="shared" si="0"/>
        <v>0</v>
      </c>
      <c r="F56" s="3" t="str">
        <f t="shared" si="1"/>
        <v>5-10-0025-110-0</v>
      </c>
    </row>
    <row r="57" spans="1:6">
      <c r="A57" t="s">
        <v>15</v>
      </c>
      <c r="C57" s="1"/>
      <c r="D57" s="1">
        <v>-295536.46000000002</v>
      </c>
      <c r="E57" s="2">
        <f t="shared" si="0"/>
        <v>0</v>
      </c>
      <c r="F57" s="3" t="str">
        <f t="shared" si="1"/>
        <v>5-10-0025-110-0</v>
      </c>
    </row>
    <row r="58" spans="1:6">
      <c r="A58" t="s">
        <v>16</v>
      </c>
      <c r="C58" s="1"/>
      <c r="D58" s="1">
        <v>-413972.93</v>
      </c>
      <c r="E58" s="2">
        <f t="shared" si="0"/>
        <v>0</v>
      </c>
      <c r="F58" s="3" t="str">
        <f t="shared" si="1"/>
        <v>5-10-0025-110-0</v>
      </c>
    </row>
    <row r="59" spans="1:6">
      <c r="A59" t="s">
        <v>17</v>
      </c>
      <c r="C59" s="1"/>
      <c r="D59" s="1">
        <v>-686294.45</v>
      </c>
      <c r="E59" s="2">
        <f t="shared" si="0"/>
        <v>0</v>
      </c>
      <c r="F59" s="3" t="str">
        <f t="shared" si="1"/>
        <v>5-10-0025-110-0</v>
      </c>
    </row>
    <row r="60" spans="1:6">
      <c r="A60" t="s">
        <v>18</v>
      </c>
      <c r="C60" s="1"/>
      <c r="D60" s="1">
        <v>-926155.69</v>
      </c>
      <c r="E60" s="2">
        <f t="shared" si="0"/>
        <v>0</v>
      </c>
      <c r="F60" s="3" t="str">
        <f t="shared" si="1"/>
        <v>5-10-0025-110-0</v>
      </c>
    </row>
    <row r="61" spans="1:6">
      <c r="A61" t="s">
        <v>19</v>
      </c>
      <c r="C61" s="1"/>
      <c r="D61" s="1">
        <v>-809792.46</v>
      </c>
      <c r="E61" s="2">
        <f t="shared" si="0"/>
        <v>0</v>
      </c>
      <c r="F61" s="3" t="str">
        <f t="shared" si="1"/>
        <v>5-10-0025-110-0</v>
      </c>
    </row>
    <row r="62" spans="1:6">
      <c r="B62" t="s">
        <v>32</v>
      </c>
      <c r="C62" t="s">
        <v>33</v>
      </c>
      <c r="E62" s="2" t="str">
        <f t="shared" si="0"/>
        <v>5-10-0026-110-0</v>
      </c>
      <c r="F62" s="3" t="str">
        <f t="shared" si="1"/>
        <v>5-10-0026-110-0</v>
      </c>
    </row>
    <row r="63" spans="1:6">
      <c r="A63" t="s">
        <v>12</v>
      </c>
      <c r="C63" s="1"/>
      <c r="D63" s="1">
        <v>-1066.67</v>
      </c>
      <c r="E63" s="2">
        <f t="shared" si="0"/>
        <v>0</v>
      </c>
      <c r="F63" s="3" t="str">
        <f t="shared" si="1"/>
        <v>5-10-0026-110-0</v>
      </c>
    </row>
    <row r="64" spans="1:6">
      <c r="A64" t="s">
        <v>13</v>
      </c>
      <c r="C64" s="1"/>
      <c r="D64" s="1">
        <v>-15733.33</v>
      </c>
      <c r="E64" s="2">
        <f t="shared" si="0"/>
        <v>0</v>
      </c>
      <c r="F64" s="3" t="str">
        <f t="shared" si="1"/>
        <v>5-10-0026-110-0</v>
      </c>
    </row>
    <row r="65" spans="1:6">
      <c r="A65" t="s">
        <v>9</v>
      </c>
      <c r="C65" s="1"/>
      <c r="D65" s="1">
        <v>-8187.5</v>
      </c>
      <c r="E65" s="2">
        <f t="shared" si="0"/>
        <v>0</v>
      </c>
      <c r="F65" s="3" t="str">
        <f t="shared" si="1"/>
        <v>5-10-0026-110-0</v>
      </c>
    </row>
    <row r="66" spans="1:6">
      <c r="A66" t="s">
        <v>14</v>
      </c>
      <c r="C66" s="1"/>
      <c r="D66" s="1">
        <v>-14616.67</v>
      </c>
      <c r="E66" s="2">
        <f t="shared" ref="E66:E129" si="2">IF(ISERROR(VALUE(B66)),B66,0)</f>
        <v>0</v>
      </c>
      <c r="F66" s="3" t="str">
        <f t="shared" si="1"/>
        <v>5-10-0026-110-0</v>
      </c>
    </row>
    <row r="67" spans="1:6">
      <c r="A67" t="s">
        <v>15</v>
      </c>
      <c r="C67" s="1"/>
      <c r="D67" s="1">
        <v>-33566.67</v>
      </c>
      <c r="E67" s="2">
        <f t="shared" si="2"/>
        <v>0</v>
      </c>
      <c r="F67" s="3" t="str">
        <f t="shared" ref="F67:F130" si="3">IF(E67=0,F66,E67)</f>
        <v>5-10-0026-110-0</v>
      </c>
    </row>
    <row r="68" spans="1:6">
      <c r="A68" t="s">
        <v>16</v>
      </c>
      <c r="C68" s="1"/>
      <c r="D68" s="1">
        <v>-5766.67</v>
      </c>
      <c r="E68" s="2">
        <f t="shared" si="2"/>
        <v>0</v>
      </c>
      <c r="F68" s="3" t="str">
        <f t="shared" si="3"/>
        <v>5-10-0026-110-0</v>
      </c>
    </row>
    <row r="69" spans="1:6">
      <c r="A69" t="s">
        <v>17</v>
      </c>
      <c r="C69" s="1"/>
      <c r="D69" s="1">
        <v>-21142.18</v>
      </c>
      <c r="E69" s="2">
        <f t="shared" si="2"/>
        <v>0</v>
      </c>
      <c r="F69" s="3" t="str">
        <f t="shared" si="3"/>
        <v>5-10-0026-110-0</v>
      </c>
    </row>
    <row r="70" spans="1:6">
      <c r="A70" t="s">
        <v>18</v>
      </c>
      <c r="C70" s="1"/>
      <c r="D70" s="1">
        <v>-72003</v>
      </c>
      <c r="E70" s="2">
        <f t="shared" si="2"/>
        <v>0</v>
      </c>
      <c r="F70" s="3" t="str">
        <f t="shared" si="3"/>
        <v>5-10-0026-110-0</v>
      </c>
    </row>
    <row r="71" spans="1:6">
      <c r="A71" t="s">
        <v>19</v>
      </c>
      <c r="C71" s="1"/>
      <c r="D71" s="1">
        <v>-36712.67</v>
      </c>
      <c r="E71" s="2">
        <f t="shared" si="2"/>
        <v>0</v>
      </c>
      <c r="F71" s="3" t="str">
        <f t="shared" si="3"/>
        <v>5-10-0026-110-0</v>
      </c>
    </row>
    <row r="72" spans="1:6">
      <c r="B72" t="s">
        <v>34</v>
      </c>
      <c r="C72" t="s">
        <v>35</v>
      </c>
      <c r="E72" s="2" t="str">
        <f t="shared" si="2"/>
        <v>5-10-0027-110-0</v>
      </c>
      <c r="F72" s="3" t="str">
        <f t="shared" si="3"/>
        <v>5-10-0027-110-0</v>
      </c>
    </row>
    <row r="73" spans="1:6">
      <c r="A73" t="s">
        <v>12</v>
      </c>
      <c r="C73" s="1"/>
      <c r="D73" s="1">
        <v>-23176.67</v>
      </c>
      <c r="E73" s="2">
        <f t="shared" si="2"/>
        <v>0</v>
      </c>
      <c r="F73" s="3" t="str">
        <f t="shared" si="3"/>
        <v>5-10-0027-110-0</v>
      </c>
    </row>
    <row r="74" spans="1:6">
      <c r="A74" t="s">
        <v>13</v>
      </c>
      <c r="C74" s="1"/>
      <c r="D74" s="1">
        <v>-11306.67</v>
      </c>
      <c r="E74" s="2">
        <f t="shared" si="2"/>
        <v>0</v>
      </c>
      <c r="F74" s="3" t="str">
        <f t="shared" si="3"/>
        <v>5-10-0027-110-0</v>
      </c>
    </row>
    <row r="75" spans="1:6">
      <c r="A75" t="s">
        <v>9</v>
      </c>
      <c r="C75" s="1"/>
      <c r="D75" s="1">
        <v>-16255.83</v>
      </c>
      <c r="E75" s="2">
        <f t="shared" si="2"/>
        <v>0</v>
      </c>
      <c r="F75" s="3" t="str">
        <f t="shared" si="3"/>
        <v>5-10-0027-110-0</v>
      </c>
    </row>
    <row r="76" spans="1:6">
      <c r="A76" t="s">
        <v>17</v>
      </c>
      <c r="C76" s="1"/>
      <c r="D76" s="1">
        <v>-40059.31</v>
      </c>
      <c r="E76" s="2">
        <f t="shared" si="2"/>
        <v>0</v>
      </c>
      <c r="F76" s="3" t="str">
        <f t="shared" si="3"/>
        <v>5-10-0027-110-0</v>
      </c>
    </row>
    <row r="77" spans="1:6">
      <c r="A77" t="s">
        <v>18</v>
      </c>
      <c r="C77" s="1"/>
      <c r="D77" s="1">
        <v>-231571.12</v>
      </c>
      <c r="E77" s="2">
        <f t="shared" si="2"/>
        <v>0</v>
      </c>
      <c r="F77" s="3" t="str">
        <f t="shared" si="3"/>
        <v>5-10-0027-110-0</v>
      </c>
    </row>
    <row r="78" spans="1:6">
      <c r="A78" t="s">
        <v>19</v>
      </c>
      <c r="C78" s="1"/>
      <c r="D78" s="1">
        <v>-73430.12</v>
      </c>
      <c r="E78" s="2">
        <f t="shared" si="2"/>
        <v>0</v>
      </c>
      <c r="F78" s="3" t="str">
        <f t="shared" si="3"/>
        <v>5-10-0027-110-0</v>
      </c>
    </row>
    <row r="79" spans="1:6">
      <c r="B79" t="s">
        <v>36</v>
      </c>
      <c r="C79" t="s">
        <v>37</v>
      </c>
      <c r="E79" s="2" t="str">
        <f t="shared" si="2"/>
        <v>5-10-0028-110-0</v>
      </c>
      <c r="F79" s="3" t="str">
        <f t="shared" si="3"/>
        <v>5-10-0028-110-0</v>
      </c>
    </row>
    <row r="80" spans="1:6">
      <c r="A80" t="s">
        <v>12</v>
      </c>
      <c r="C80" s="1"/>
      <c r="D80" s="1">
        <v>-31840.83</v>
      </c>
      <c r="E80" s="2">
        <f t="shared" si="2"/>
        <v>0</v>
      </c>
      <c r="F80" s="3" t="str">
        <f t="shared" si="3"/>
        <v>5-10-0028-110-0</v>
      </c>
    </row>
    <row r="81" spans="1:9">
      <c r="A81" t="s">
        <v>13</v>
      </c>
      <c r="C81" s="1"/>
      <c r="D81" s="1">
        <v>-56985</v>
      </c>
      <c r="E81" s="2">
        <f t="shared" si="2"/>
        <v>0</v>
      </c>
      <c r="F81" s="3" t="str">
        <f t="shared" si="3"/>
        <v>5-10-0028-110-0</v>
      </c>
    </row>
    <row r="82" spans="1:9">
      <c r="A82" t="s">
        <v>9</v>
      </c>
      <c r="C82" s="1"/>
      <c r="D82" s="1">
        <v>-64183.33</v>
      </c>
      <c r="E82" s="2">
        <f t="shared" si="2"/>
        <v>0</v>
      </c>
      <c r="F82" s="3" t="str">
        <f t="shared" si="3"/>
        <v>5-10-0028-110-0</v>
      </c>
    </row>
    <row r="83" spans="1:9">
      <c r="A83" t="s">
        <v>14</v>
      </c>
      <c r="C83" s="1"/>
      <c r="D83" s="1">
        <v>-95691.66</v>
      </c>
      <c r="E83" s="2">
        <f t="shared" si="2"/>
        <v>0</v>
      </c>
      <c r="F83" s="3" t="str">
        <f t="shared" si="3"/>
        <v>5-10-0028-110-0</v>
      </c>
    </row>
    <row r="84" spans="1:9">
      <c r="A84" t="s">
        <v>15</v>
      </c>
      <c r="C84" s="1"/>
      <c r="D84" s="1">
        <v>-112285.93</v>
      </c>
      <c r="E84" s="2">
        <f t="shared" si="2"/>
        <v>0</v>
      </c>
      <c r="F84" s="3" t="str">
        <f t="shared" si="3"/>
        <v>5-10-0028-110-0</v>
      </c>
    </row>
    <row r="85" spans="1:9">
      <c r="A85" t="s">
        <v>16</v>
      </c>
      <c r="C85" s="1"/>
      <c r="D85" s="1">
        <v>-36307.21</v>
      </c>
      <c r="E85" s="2">
        <f t="shared" si="2"/>
        <v>0</v>
      </c>
      <c r="F85" s="3" t="str">
        <f t="shared" si="3"/>
        <v>5-10-0028-110-0</v>
      </c>
    </row>
    <row r="86" spans="1:9">
      <c r="A86" t="s">
        <v>17</v>
      </c>
      <c r="C86" s="1"/>
      <c r="D86" s="1">
        <v>-316210.03000000003</v>
      </c>
      <c r="E86" s="2">
        <f t="shared" si="2"/>
        <v>0</v>
      </c>
      <c r="F86" s="3" t="str">
        <f t="shared" si="3"/>
        <v>5-10-0028-110-0</v>
      </c>
    </row>
    <row r="87" spans="1:9">
      <c r="A87" t="s">
        <v>18</v>
      </c>
      <c r="C87" s="1"/>
      <c r="D87" s="1">
        <v>-438632.03</v>
      </c>
      <c r="E87" s="2">
        <f t="shared" si="2"/>
        <v>0</v>
      </c>
      <c r="F87" s="3" t="str">
        <f t="shared" si="3"/>
        <v>5-10-0028-110-0</v>
      </c>
    </row>
    <row r="88" spans="1:9">
      <c r="A88" t="s">
        <v>19</v>
      </c>
      <c r="C88" s="1"/>
      <c r="D88" s="1">
        <v>-333810.96000000002</v>
      </c>
      <c r="E88" s="2">
        <f t="shared" si="2"/>
        <v>0</v>
      </c>
      <c r="F88" s="3" t="str">
        <f t="shared" si="3"/>
        <v>5-10-0028-110-0</v>
      </c>
    </row>
    <row r="89" spans="1:9">
      <c r="A89" t="s">
        <v>0</v>
      </c>
      <c r="B89" t="s">
        <v>1</v>
      </c>
      <c r="C89" t="s">
        <v>2</v>
      </c>
      <c r="D89" t="s">
        <v>3</v>
      </c>
      <c r="E89" s="2" t="str">
        <f t="shared" si="2"/>
        <v>Account</v>
      </c>
      <c r="F89" s="3" t="str">
        <f t="shared" si="3"/>
        <v>Account</v>
      </c>
      <c r="G89" t="s">
        <v>4</v>
      </c>
      <c r="H89" t="s">
        <v>5</v>
      </c>
      <c r="I89" t="s">
        <v>6</v>
      </c>
    </row>
    <row r="90" spans="1:9">
      <c r="B90" t="s">
        <v>38</v>
      </c>
      <c r="C90" t="s">
        <v>39</v>
      </c>
      <c r="E90" s="2" t="str">
        <f t="shared" si="2"/>
        <v>5-10-0029-110-0</v>
      </c>
      <c r="F90" s="3" t="str">
        <f t="shared" si="3"/>
        <v>5-10-0029-110-0</v>
      </c>
    </row>
    <row r="91" spans="1:9">
      <c r="A91" t="s">
        <v>12</v>
      </c>
      <c r="C91" s="1"/>
      <c r="D91" s="1">
        <v>-17810</v>
      </c>
      <c r="E91" s="2">
        <f t="shared" si="2"/>
        <v>0</v>
      </c>
      <c r="F91" s="3" t="str">
        <f t="shared" si="3"/>
        <v>5-10-0029-110-0</v>
      </c>
    </row>
    <row r="92" spans="1:9">
      <c r="A92" t="s">
        <v>13</v>
      </c>
      <c r="C92" s="1"/>
      <c r="D92" s="1">
        <v>-46317.5</v>
      </c>
      <c r="E92" s="2">
        <f t="shared" si="2"/>
        <v>0</v>
      </c>
      <c r="F92" s="3" t="str">
        <f t="shared" si="3"/>
        <v>5-10-0029-110-0</v>
      </c>
    </row>
    <row r="93" spans="1:9">
      <c r="A93" t="s">
        <v>9</v>
      </c>
      <c r="C93" s="1"/>
      <c r="D93" s="1">
        <v>-27515</v>
      </c>
      <c r="E93" s="2">
        <f t="shared" si="2"/>
        <v>0</v>
      </c>
      <c r="F93" s="3" t="str">
        <f t="shared" si="3"/>
        <v>5-10-0029-110-0</v>
      </c>
    </row>
    <row r="94" spans="1:9">
      <c r="A94" t="s">
        <v>14</v>
      </c>
      <c r="C94" s="1"/>
      <c r="D94" s="1">
        <v>-33087.5</v>
      </c>
      <c r="E94" s="2">
        <f t="shared" si="2"/>
        <v>0</v>
      </c>
      <c r="F94" s="3" t="str">
        <f t="shared" si="3"/>
        <v>5-10-0029-110-0</v>
      </c>
    </row>
    <row r="95" spans="1:9">
      <c r="A95" t="s">
        <v>15</v>
      </c>
      <c r="C95" s="1"/>
      <c r="D95" s="1">
        <v>-168159.17</v>
      </c>
      <c r="E95" s="2">
        <f t="shared" si="2"/>
        <v>0</v>
      </c>
      <c r="F95" s="3" t="str">
        <f t="shared" si="3"/>
        <v>5-10-0029-110-0</v>
      </c>
    </row>
    <row r="96" spans="1:9">
      <c r="A96" t="s">
        <v>16</v>
      </c>
      <c r="C96" s="1"/>
      <c r="D96" s="1">
        <v>-38500</v>
      </c>
      <c r="E96" s="2">
        <f t="shared" si="2"/>
        <v>0</v>
      </c>
      <c r="F96" s="3" t="str">
        <f t="shared" si="3"/>
        <v>5-10-0029-110-0</v>
      </c>
    </row>
    <row r="97" spans="1:6">
      <c r="A97" t="s">
        <v>17</v>
      </c>
      <c r="C97" s="1"/>
      <c r="D97" s="1">
        <v>-502681.02</v>
      </c>
      <c r="E97" s="2">
        <f t="shared" si="2"/>
        <v>0</v>
      </c>
      <c r="F97" s="3" t="str">
        <f t="shared" si="3"/>
        <v>5-10-0029-110-0</v>
      </c>
    </row>
    <row r="98" spans="1:6">
      <c r="A98" t="s">
        <v>18</v>
      </c>
      <c r="C98" s="1"/>
      <c r="D98" s="1">
        <v>-312449.53000000003</v>
      </c>
      <c r="E98" s="2">
        <f t="shared" si="2"/>
        <v>0</v>
      </c>
      <c r="F98" s="3" t="str">
        <f t="shared" si="3"/>
        <v>5-10-0029-110-0</v>
      </c>
    </row>
    <row r="99" spans="1:6">
      <c r="A99" t="s">
        <v>19</v>
      </c>
      <c r="C99" s="1"/>
      <c r="D99" s="1">
        <v>-540226.99</v>
      </c>
      <c r="E99" s="2">
        <f t="shared" si="2"/>
        <v>0</v>
      </c>
      <c r="F99" s="3" t="str">
        <f t="shared" si="3"/>
        <v>5-10-0029-110-0</v>
      </c>
    </row>
    <row r="100" spans="1:6">
      <c r="B100" t="s">
        <v>40</v>
      </c>
      <c r="C100" t="s">
        <v>41</v>
      </c>
      <c r="E100" s="2" t="str">
        <f t="shared" si="2"/>
        <v>5-10-0034-110-0</v>
      </c>
      <c r="F100" s="3" t="str">
        <f t="shared" si="3"/>
        <v>5-10-0034-110-0</v>
      </c>
    </row>
    <row r="101" spans="1:6">
      <c r="A101" t="s">
        <v>12</v>
      </c>
      <c r="C101" s="1"/>
      <c r="D101" s="1">
        <v>-85462.5</v>
      </c>
      <c r="E101" s="2">
        <f t="shared" si="2"/>
        <v>0</v>
      </c>
      <c r="F101" s="3" t="str">
        <f t="shared" si="3"/>
        <v>5-10-0034-110-0</v>
      </c>
    </row>
    <row r="102" spans="1:6">
      <c r="A102" t="s">
        <v>13</v>
      </c>
      <c r="C102" s="1"/>
      <c r="D102" s="1">
        <v>-2678.33</v>
      </c>
      <c r="E102" s="2">
        <f t="shared" si="2"/>
        <v>0</v>
      </c>
      <c r="F102" s="3" t="str">
        <f t="shared" si="3"/>
        <v>5-10-0034-110-0</v>
      </c>
    </row>
    <row r="103" spans="1:6">
      <c r="A103" t="s">
        <v>9</v>
      </c>
      <c r="C103" s="1"/>
      <c r="D103" s="1">
        <v>-9416.4699999999993</v>
      </c>
      <c r="E103" s="2">
        <f t="shared" si="2"/>
        <v>0</v>
      </c>
      <c r="F103" s="3" t="str">
        <f t="shared" si="3"/>
        <v>5-10-0034-110-0</v>
      </c>
    </row>
    <row r="104" spans="1:6">
      <c r="A104" t="s">
        <v>17</v>
      </c>
      <c r="C104" s="1"/>
      <c r="D104" s="1">
        <v>-4313.01</v>
      </c>
      <c r="E104" s="2">
        <f t="shared" si="2"/>
        <v>0</v>
      </c>
      <c r="F104" s="3" t="str">
        <f t="shared" si="3"/>
        <v>5-10-0034-110-0</v>
      </c>
    </row>
    <row r="105" spans="1:6">
      <c r="A105" t="s">
        <v>18</v>
      </c>
      <c r="C105" s="1"/>
      <c r="D105" s="1">
        <v>-835514.67</v>
      </c>
      <c r="E105" s="2">
        <f t="shared" si="2"/>
        <v>0</v>
      </c>
      <c r="F105" s="3" t="str">
        <f t="shared" si="3"/>
        <v>5-10-0034-110-0</v>
      </c>
    </row>
    <row r="106" spans="1:6">
      <c r="A106" t="s">
        <v>19</v>
      </c>
      <c r="C106" s="1"/>
      <c r="D106" s="1">
        <v>-1447765.15</v>
      </c>
      <c r="E106" s="2">
        <f t="shared" si="2"/>
        <v>0</v>
      </c>
      <c r="F106" s="3" t="str">
        <f t="shared" si="3"/>
        <v>5-10-0034-110-0</v>
      </c>
    </row>
    <row r="107" spans="1:6">
      <c r="B107" t="s">
        <v>42</v>
      </c>
      <c r="C107" t="s">
        <v>43</v>
      </c>
      <c r="E107" s="2" t="str">
        <f t="shared" si="2"/>
        <v>5-10-3110-110-0</v>
      </c>
      <c r="F107" s="3" t="str">
        <f t="shared" si="3"/>
        <v>5-10-3110-110-0</v>
      </c>
    </row>
    <row r="108" spans="1:6">
      <c r="A108" t="s">
        <v>12</v>
      </c>
      <c r="B108" s="1"/>
      <c r="D108" s="1">
        <v>5500</v>
      </c>
      <c r="E108" s="2">
        <f t="shared" si="2"/>
        <v>0</v>
      </c>
      <c r="F108" s="3" t="str">
        <f t="shared" si="3"/>
        <v>5-10-3110-110-0</v>
      </c>
    </row>
    <row r="109" spans="1:6">
      <c r="A109" t="s">
        <v>13</v>
      </c>
      <c r="B109" s="1"/>
      <c r="D109" s="1">
        <v>5500</v>
      </c>
      <c r="E109" s="2">
        <f t="shared" si="2"/>
        <v>0</v>
      </c>
      <c r="F109" s="3" t="str">
        <f t="shared" si="3"/>
        <v>5-10-3110-110-0</v>
      </c>
    </row>
    <row r="110" spans="1:6">
      <c r="A110" t="s">
        <v>9</v>
      </c>
      <c r="B110" s="1"/>
      <c r="D110" s="1">
        <v>5500</v>
      </c>
      <c r="E110" s="2">
        <f t="shared" si="2"/>
        <v>0</v>
      </c>
      <c r="F110" s="3" t="str">
        <f t="shared" si="3"/>
        <v>5-10-3110-110-0</v>
      </c>
    </row>
    <row r="111" spans="1:6">
      <c r="A111" t="s">
        <v>14</v>
      </c>
      <c r="B111" s="1"/>
      <c r="D111" s="1">
        <v>5500</v>
      </c>
      <c r="E111" s="2">
        <f t="shared" si="2"/>
        <v>0</v>
      </c>
      <c r="F111" s="3" t="str">
        <f t="shared" si="3"/>
        <v>5-10-3110-110-0</v>
      </c>
    </row>
    <row r="112" spans="1:6">
      <c r="A112" t="s">
        <v>16</v>
      </c>
      <c r="B112" s="1"/>
      <c r="C112" s="1"/>
      <c r="D112" s="1">
        <v>4414.68</v>
      </c>
      <c r="E112" s="2">
        <f t="shared" si="2"/>
        <v>0</v>
      </c>
      <c r="F112" s="3" t="str">
        <f t="shared" si="3"/>
        <v>5-10-3110-110-0</v>
      </c>
    </row>
    <row r="113" spans="1:6">
      <c r="A113" t="s">
        <v>17</v>
      </c>
      <c r="B113" s="1"/>
      <c r="D113" s="1">
        <v>5500</v>
      </c>
      <c r="E113" s="2">
        <f t="shared" si="2"/>
        <v>0</v>
      </c>
      <c r="F113" s="3" t="str">
        <f t="shared" si="3"/>
        <v>5-10-3110-110-0</v>
      </c>
    </row>
    <row r="114" spans="1:6">
      <c r="A114" t="s">
        <v>18</v>
      </c>
      <c r="B114" s="1"/>
      <c r="D114" s="1">
        <v>5500.34</v>
      </c>
      <c r="E114" s="2">
        <f t="shared" si="2"/>
        <v>0</v>
      </c>
      <c r="F114" s="3" t="str">
        <f t="shared" si="3"/>
        <v>5-10-3110-110-0</v>
      </c>
    </row>
    <row r="115" spans="1:6">
      <c r="A115" t="s">
        <v>19</v>
      </c>
      <c r="B115" s="1"/>
      <c r="D115" s="1">
        <v>5500</v>
      </c>
      <c r="E115" s="2">
        <f t="shared" si="2"/>
        <v>0</v>
      </c>
      <c r="F115" s="3" t="str">
        <f t="shared" si="3"/>
        <v>5-10-3110-110-0</v>
      </c>
    </row>
    <row r="116" spans="1:6">
      <c r="B116" t="s">
        <v>44</v>
      </c>
      <c r="C116" t="s">
        <v>43</v>
      </c>
      <c r="E116" s="2" t="str">
        <f t="shared" si="2"/>
        <v>5-10-3110-120-0</v>
      </c>
      <c r="F116" s="3" t="str">
        <f t="shared" si="3"/>
        <v>5-10-3110-120-0</v>
      </c>
    </row>
    <row r="117" spans="1:6">
      <c r="A117" t="s">
        <v>12</v>
      </c>
      <c r="B117" s="1"/>
      <c r="D117" s="1">
        <v>8000</v>
      </c>
      <c r="E117" s="2">
        <f t="shared" si="2"/>
        <v>0</v>
      </c>
      <c r="F117" s="3" t="str">
        <f t="shared" si="3"/>
        <v>5-10-3110-120-0</v>
      </c>
    </row>
    <row r="118" spans="1:6">
      <c r="A118" t="s">
        <v>13</v>
      </c>
      <c r="B118" s="1"/>
      <c r="D118" s="1">
        <v>8000</v>
      </c>
      <c r="E118" s="2">
        <f t="shared" si="2"/>
        <v>0</v>
      </c>
      <c r="F118" s="3" t="str">
        <f t="shared" si="3"/>
        <v>5-10-3110-120-0</v>
      </c>
    </row>
    <row r="119" spans="1:6">
      <c r="A119" t="s">
        <v>9</v>
      </c>
      <c r="B119" s="1"/>
      <c r="D119" s="1">
        <v>8000</v>
      </c>
      <c r="E119" s="2">
        <f t="shared" si="2"/>
        <v>0</v>
      </c>
      <c r="F119" s="3" t="str">
        <f t="shared" si="3"/>
        <v>5-10-3110-120-0</v>
      </c>
    </row>
    <row r="120" spans="1:6">
      <c r="A120" t="s">
        <v>14</v>
      </c>
      <c r="B120" s="1"/>
      <c r="D120" s="1">
        <v>8000.03</v>
      </c>
      <c r="E120" s="2">
        <f t="shared" si="2"/>
        <v>0</v>
      </c>
      <c r="F120" s="3" t="str">
        <f t="shared" si="3"/>
        <v>5-10-3110-120-0</v>
      </c>
    </row>
    <row r="121" spans="1:6">
      <c r="A121" t="s">
        <v>15</v>
      </c>
      <c r="B121" s="1"/>
      <c r="C121" s="1"/>
      <c r="D121" s="1">
        <v>1023</v>
      </c>
      <c r="E121" s="2">
        <f t="shared" si="2"/>
        <v>0</v>
      </c>
      <c r="F121" s="3" t="str">
        <f t="shared" si="3"/>
        <v>5-10-3110-120-0</v>
      </c>
    </row>
    <row r="122" spans="1:6">
      <c r="A122" t="s">
        <v>16</v>
      </c>
      <c r="B122" s="1"/>
      <c r="D122" s="1">
        <v>7193</v>
      </c>
      <c r="E122" s="2">
        <f t="shared" si="2"/>
        <v>0</v>
      </c>
      <c r="F122" s="3" t="str">
        <f t="shared" si="3"/>
        <v>5-10-3110-120-0</v>
      </c>
    </row>
    <row r="123" spans="1:6">
      <c r="B123" t="s">
        <v>45</v>
      </c>
      <c r="C123" t="s">
        <v>46</v>
      </c>
      <c r="E123" s="2" t="str">
        <f t="shared" si="2"/>
        <v>5-10-3160-110-0</v>
      </c>
      <c r="F123" s="3" t="str">
        <f t="shared" si="3"/>
        <v>5-10-3160-110-0</v>
      </c>
    </row>
    <row r="124" spans="1:6">
      <c r="A124" t="s">
        <v>17</v>
      </c>
      <c r="D124">
        <v>500</v>
      </c>
      <c r="E124" s="2">
        <f t="shared" si="2"/>
        <v>0</v>
      </c>
      <c r="F124" s="3" t="str">
        <f t="shared" si="3"/>
        <v>5-10-3160-110-0</v>
      </c>
    </row>
    <row r="125" spans="1:6">
      <c r="A125" t="s">
        <v>18</v>
      </c>
      <c r="D125">
        <v>500</v>
      </c>
      <c r="E125" s="2">
        <f t="shared" si="2"/>
        <v>0</v>
      </c>
      <c r="F125" s="3" t="str">
        <f t="shared" si="3"/>
        <v>5-10-3160-110-0</v>
      </c>
    </row>
    <row r="126" spans="1:6">
      <c r="A126" t="s">
        <v>19</v>
      </c>
      <c r="B126" s="1"/>
      <c r="D126" s="1">
        <v>2000</v>
      </c>
      <c r="E126" s="2">
        <f t="shared" si="2"/>
        <v>0</v>
      </c>
      <c r="F126" s="3" t="str">
        <f t="shared" si="3"/>
        <v>5-10-3160-110-0</v>
      </c>
    </row>
    <row r="127" spans="1:6">
      <c r="B127" t="s">
        <v>47</v>
      </c>
      <c r="C127" t="s">
        <v>46</v>
      </c>
      <c r="E127" s="2" t="str">
        <f t="shared" si="2"/>
        <v>5-10-3160-120-0</v>
      </c>
      <c r="F127" s="3" t="str">
        <f t="shared" si="3"/>
        <v>5-10-3160-120-0</v>
      </c>
    </row>
    <row r="128" spans="1:6">
      <c r="A128" t="s">
        <v>16</v>
      </c>
      <c r="D128">
        <v>546.32000000000005</v>
      </c>
      <c r="E128" s="2">
        <f t="shared" si="2"/>
        <v>0</v>
      </c>
      <c r="F128" s="3" t="str">
        <f t="shared" si="3"/>
        <v>5-10-3160-120-0</v>
      </c>
    </row>
    <row r="129" spans="1:9">
      <c r="A129" t="s">
        <v>17</v>
      </c>
      <c r="D129">
        <v>0</v>
      </c>
      <c r="E129" s="2">
        <f t="shared" si="2"/>
        <v>0</v>
      </c>
      <c r="F129" s="3" t="str">
        <f t="shared" si="3"/>
        <v>5-10-3160-120-0</v>
      </c>
    </row>
    <row r="130" spans="1:9">
      <c r="A130" t="s">
        <v>18</v>
      </c>
      <c r="D130">
        <v>0</v>
      </c>
      <c r="E130" s="2">
        <f t="shared" ref="E130:E193" si="4">IF(ISERROR(VALUE(B130)),B130,0)</f>
        <v>0</v>
      </c>
      <c r="F130" s="3" t="str">
        <f t="shared" si="3"/>
        <v>5-10-3160-120-0</v>
      </c>
    </row>
    <row r="131" spans="1:9">
      <c r="A131" t="s">
        <v>19</v>
      </c>
      <c r="B131" s="1"/>
      <c r="C131" s="1"/>
      <c r="D131">
        <v>0</v>
      </c>
      <c r="E131" s="2">
        <f t="shared" si="4"/>
        <v>0</v>
      </c>
      <c r="F131" s="3" t="str">
        <f t="shared" ref="F131:F194" si="5">IF(E131=0,F130,E131)</f>
        <v>5-10-3160-120-0</v>
      </c>
    </row>
    <row r="132" spans="1:9">
      <c r="B132" t="s">
        <v>48</v>
      </c>
      <c r="C132" t="s">
        <v>49</v>
      </c>
      <c r="E132" s="2" t="str">
        <f t="shared" si="4"/>
        <v>5-10-3200-110-0</v>
      </c>
      <c r="F132" s="3" t="str">
        <f t="shared" si="5"/>
        <v>5-10-3200-110-0</v>
      </c>
    </row>
    <row r="133" spans="1:9">
      <c r="A133" t="s">
        <v>12</v>
      </c>
      <c r="D133">
        <v>631.28</v>
      </c>
      <c r="E133" s="2">
        <f t="shared" si="4"/>
        <v>0</v>
      </c>
      <c r="F133" s="3" t="str">
        <f t="shared" si="5"/>
        <v>5-10-3200-110-0</v>
      </c>
    </row>
    <row r="134" spans="1:9">
      <c r="A134" t="s">
        <v>0</v>
      </c>
      <c r="B134" t="s">
        <v>1</v>
      </c>
      <c r="C134" t="s">
        <v>2</v>
      </c>
      <c r="D134" t="s">
        <v>3</v>
      </c>
      <c r="E134" s="2" t="str">
        <f t="shared" si="4"/>
        <v>Account</v>
      </c>
      <c r="F134" s="3" t="str">
        <f t="shared" si="5"/>
        <v>Account</v>
      </c>
      <c r="G134" t="s">
        <v>4</v>
      </c>
      <c r="H134" t="s">
        <v>5</v>
      </c>
      <c r="I134" t="s">
        <v>6</v>
      </c>
    </row>
    <row r="135" spans="1:9">
      <c r="A135" t="s">
        <v>13</v>
      </c>
      <c r="B135" s="1"/>
      <c r="D135" s="1">
        <v>1262.68</v>
      </c>
      <c r="E135" s="2">
        <f t="shared" si="4"/>
        <v>0</v>
      </c>
      <c r="F135" s="3" t="str">
        <f t="shared" si="5"/>
        <v>Account</v>
      </c>
    </row>
    <row r="136" spans="1:9">
      <c r="A136" t="s">
        <v>14</v>
      </c>
      <c r="D136">
        <v>105</v>
      </c>
      <c r="E136" s="2">
        <f t="shared" si="4"/>
        <v>0</v>
      </c>
      <c r="F136" s="3" t="str">
        <f t="shared" si="5"/>
        <v>Account</v>
      </c>
    </row>
    <row r="137" spans="1:9">
      <c r="A137" t="s">
        <v>15</v>
      </c>
      <c r="D137">
        <v>895.77</v>
      </c>
      <c r="E137" s="2">
        <f t="shared" si="4"/>
        <v>0</v>
      </c>
      <c r="F137" s="3" t="str">
        <f t="shared" si="5"/>
        <v>Account</v>
      </c>
    </row>
    <row r="138" spans="1:9">
      <c r="A138" t="s">
        <v>16</v>
      </c>
      <c r="D138">
        <v>619.96</v>
      </c>
      <c r="E138" s="2">
        <f t="shared" si="4"/>
        <v>0</v>
      </c>
      <c r="F138" s="3" t="str">
        <f t="shared" si="5"/>
        <v>Account</v>
      </c>
    </row>
    <row r="139" spans="1:9">
      <c r="A139" t="s">
        <v>17</v>
      </c>
      <c r="D139">
        <v>52.5</v>
      </c>
      <c r="E139" s="2">
        <f t="shared" si="4"/>
        <v>0</v>
      </c>
      <c r="F139" s="3" t="str">
        <f t="shared" si="5"/>
        <v>Account</v>
      </c>
    </row>
    <row r="140" spans="1:9">
      <c r="A140" t="s">
        <v>18</v>
      </c>
      <c r="D140">
        <v>8.17</v>
      </c>
      <c r="E140" s="2">
        <f t="shared" si="4"/>
        <v>0</v>
      </c>
      <c r="F140" s="3" t="str">
        <f t="shared" si="5"/>
        <v>Account</v>
      </c>
    </row>
    <row r="141" spans="1:9">
      <c r="A141" t="s">
        <v>19</v>
      </c>
      <c r="D141">
        <v>16.920000000000002</v>
      </c>
      <c r="E141" s="2">
        <f t="shared" si="4"/>
        <v>0</v>
      </c>
      <c r="F141" s="3" t="str">
        <f t="shared" si="5"/>
        <v>Account</v>
      </c>
    </row>
    <row r="142" spans="1:9">
      <c r="B142" t="s">
        <v>50</v>
      </c>
      <c r="C142" t="s">
        <v>49</v>
      </c>
      <c r="E142" s="2" t="str">
        <f t="shared" si="4"/>
        <v>5-10-3200-120-0</v>
      </c>
      <c r="F142" s="3" t="str">
        <f t="shared" si="5"/>
        <v>5-10-3200-120-0</v>
      </c>
    </row>
    <row r="143" spans="1:9">
      <c r="A143" t="s">
        <v>12</v>
      </c>
      <c r="D143">
        <v>974.52</v>
      </c>
      <c r="E143" s="2">
        <f t="shared" si="4"/>
        <v>0</v>
      </c>
      <c r="F143" s="3" t="str">
        <f t="shared" si="5"/>
        <v>5-10-3200-120-0</v>
      </c>
    </row>
    <row r="144" spans="1:9">
      <c r="A144" t="s">
        <v>13</v>
      </c>
      <c r="D144">
        <v>934.5</v>
      </c>
      <c r="E144" s="2">
        <f t="shared" si="4"/>
        <v>0</v>
      </c>
      <c r="F144" s="3" t="str">
        <f t="shared" si="5"/>
        <v>5-10-3200-120-0</v>
      </c>
    </row>
    <row r="145" spans="1:6">
      <c r="A145" t="s">
        <v>9</v>
      </c>
      <c r="B145" s="1"/>
      <c r="D145" s="1">
        <v>1484.68</v>
      </c>
      <c r="E145" s="2">
        <f t="shared" si="4"/>
        <v>0</v>
      </c>
      <c r="F145" s="3" t="str">
        <f t="shared" si="5"/>
        <v>5-10-3200-120-0</v>
      </c>
    </row>
    <row r="146" spans="1:6">
      <c r="A146" t="s">
        <v>14</v>
      </c>
      <c r="D146">
        <v>953.63</v>
      </c>
      <c r="E146" s="2">
        <f t="shared" si="4"/>
        <v>0</v>
      </c>
      <c r="F146" s="3" t="str">
        <f t="shared" si="5"/>
        <v>5-10-3200-120-0</v>
      </c>
    </row>
    <row r="147" spans="1:6">
      <c r="A147" t="s">
        <v>15</v>
      </c>
      <c r="D147">
        <v>986.3</v>
      </c>
      <c r="E147" s="2">
        <f t="shared" si="4"/>
        <v>0</v>
      </c>
      <c r="F147" s="3" t="str">
        <f t="shared" si="5"/>
        <v>5-10-3200-120-0</v>
      </c>
    </row>
    <row r="148" spans="1:6">
      <c r="A148" t="s">
        <v>16</v>
      </c>
      <c r="D148">
        <v>727.51</v>
      </c>
      <c r="E148" s="2">
        <f t="shared" si="4"/>
        <v>0</v>
      </c>
      <c r="F148" s="3" t="str">
        <f t="shared" si="5"/>
        <v>5-10-3200-120-0</v>
      </c>
    </row>
    <row r="149" spans="1:6">
      <c r="A149" t="s">
        <v>17</v>
      </c>
      <c r="D149">
        <v>0</v>
      </c>
      <c r="E149" s="2">
        <f t="shared" si="4"/>
        <v>0</v>
      </c>
      <c r="F149" s="3" t="str">
        <f t="shared" si="5"/>
        <v>5-10-3200-120-0</v>
      </c>
    </row>
    <row r="150" spans="1:6">
      <c r="B150" t="s">
        <v>51</v>
      </c>
      <c r="C150" t="s">
        <v>52</v>
      </c>
      <c r="E150" s="2" t="str">
        <f t="shared" si="4"/>
        <v>5-10-3210-110-0</v>
      </c>
      <c r="F150" s="3" t="str">
        <f t="shared" si="5"/>
        <v>5-10-3210-110-0</v>
      </c>
    </row>
    <row r="151" spans="1:6">
      <c r="A151" t="s">
        <v>13</v>
      </c>
      <c r="D151">
        <v>153</v>
      </c>
      <c r="E151" s="2">
        <f t="shared" si="4"/>
        <v>0</v>
      </c>
      <c r="F151" s="3" t="str">
        <f t="shared" si="5"/>
        <v>5-10-3210-110-0</v>
      </c>
    </row>
    <row r="152" spans="1:6">
      <c r="A152" t="s">
        <v>14</v>
      </c>
      <c r="B152" s="1"/>
      <c r="C152" s="1"/>
      <c r="D152" s="1">
        <v>2727.27</v>
      </c>
      <c r="E152" s="2">
        <f t="shared" si="4"/>
        <v>0</v>
      </c>
      <c r="F152" s="3" t="str">
        <f t="shared" si="5"/>
        <v>5-10-3210-110-0</v>
      </c>
    </row>
    <row r="153" spans="1:6">
      <c r="A153" t="s">
        <v>15</v>
      </c>
      <c r="B153" s="1"/>
      <c r="D153" s="1">
        <v>1560.66</v>
      </c>
      <c r="E153" s="2">
        <f t="shared" si="4"/>
        <v>0</v>
      </c>
      <c r="F153" s="3" t="str">
        <f t="shared" si="5"/>
        <v>5-10-3210-110-0</v>
      </c>
    </row>
    <row r="154" spans="1:6">
      <c r="A154" t="s">
        <v>16</v>
      </c>
      <c r="B154" s="1"/>
      <c r="D154" s="1">
        <v>1795.83</v>
      </c>
      <c r="E154" s="2">
        <f t="shared" si="4"/>
        <v>0</v>
      </c>
      <c r="F154" s="3" t="str">
        <f t="shared" si="5"/>
        <v>5-10-3210-110-0</v>
      </c>
    </row>
    <row r="155" spans="1:6">
      <c r="A155" t="s">
        <v>17</v>
      </c>
      <c r="B155" s="1"/>
      <c r="D155" s="1">
        <v>1486.52</v>
      </c>
      <c r="E155" s="2">
        <f t="shared" si="4"/>
        <v>0</v>
      </c>
      <c r="F155" s="3" t="str">
        <f t="shared" si="5"/>
        <v>5-10-3210-110-0</v>
      </c>
    </row>
    <row r="156" spans="1:6">
      <c r="A156" t="s">
        <v>18</v>
      </c>
      <c r="B156" s="1"/>
      <c r="D156" s="1">
        <v>2094.1</v>
      </c>
      <c r="E156" s="2">
        <f t="shared" si="4"/>
        <v>0</v>
      </c>
      <c r="F156" s="3" t="str">
        <f t="shared" si="5"/>
        <v>5-10-3210-110-0</v>
      </c>
    </row>
    <row r="157" spans="1:6">
      <c r="A157" t="s">
        <v>19</v>
      </c>
      <c r="B157" s="1"/>
      <c r="D157" s="1">
        <v>1654.18</v>
      </c>
      <c r="E157" s="2">
        <f t="shared" si="4"/>
        <v>0</v>
      </c>
      <c r="F157" s="3" t="str">
        <f t="shared" si="5"/>
        <v>5-10-3210-110-0</v>
      </c>
    </row>
    <row r="158" spans="1:6">
      <c r="B158" t="s">
        <v>53</v>
      </c>
      <c r="C158" t="s">
        <v>52</v>
      </c>
      <c r="E158" s="2" t="str">
        <f t="shared" si="4"/>
        <v>5-10-3210-120-0</v>
      </c>
      <c r="F158" s="3" t="str">
        <f t="shared" si="5"/>
        <v>5-10-3210-120-0</v>
      </c>
    </row>
    <row r="159" spans="1:6">
      <c r="A159" t="s">
        <v>12</v>
      </c>
      <c r="D159">
        <v>961.9</v>
      </c>
      <c r="E159" s="2">
        <f t="shared" si="4"/>
        <v>0</v>
      </c>
      <c r="F159" s="3" t="str">
        <f t="shared" si="5"/>
        <v>5-10-3210-120-0</v>
      </c>
    </row>
    <row r="160" spans="1:6">
      <c r="A160" t="s">
        <v>13</v>
      </c>
      <c r="B160" s="1"/>
      <c r="D160" s="1">
        <v>1191.6500000000001</v>
      </c>
      <c r="E160" s="2">
        <f t="shared" si="4"/>
        <v>0</v>
      </c>
      <c r="F160" s="3" t="str">
        <f t="shared" si="5"/>
        <v>5-10-3210-120-0</v>
      </c>
    </row>
    <row r="161" spans="1:6">
      <c r="A161" t="s">
        <v>9</v>
      </c>
      <c r="B161" s="1"/>
      <c r="D161" s="1">
        <v>2355.31</v>
      </c>
      <c r="E161" s="2">
        <f t="shared" si="4"/>
        <v>0</v>
      </c>
      <c r="F161" s="3" t="str">
        <f t="shared" si="5"/>
        <v>5-10-3210-120-0</v>
      </c>
    </row>
    <row r="162" spans="1:6">
      <c r="A162" t="s">
        <v>14</v>
      </c>
      <c r="B162" s="1"/>
      <c r="C162" s="1"/>
      <c r="D162" s="1">
        <v>1390.13</v>
      </c>
      <c r="E162" s="2">
        <f t="shared" si="4"/>
        <v>0</v>
      </c>
      <c r="F162" s="3" t="str">
        <f t="shared" si="5"/>
        <v>5-10-3210-120-0</v>
      </c>
    </row>
    <row r="163" spans="1:6">
      <c r="A163" t="s">
        <v>15</v>
      </c>
      <c r="B163" s="1"/>
      <c r="D163" s="1">
        <v>1560.66</v>
      </c>
      <c r="E163" s="2">
        <f t="shared" si="4"/>
        <v>0</v>
      </c>
      <c r="F163" s="3" t="str">
        <f t="shared" si="5"/>
        <v>5-10-3210-120-0</v>
      </c>
    </row>
    <row r="164" spans="1:6">
      <c r="B164" t="s">
        <v>54</v>
      </c>
      <c r="C164" t="s">
        <v>55</v>
      </c>
      <c r="E164" s="2" t="str">
        <f t="shared" si="4"/>
        <v>5-10-3230-110-0</v>
      </c>
      <c r="F164" s="3" t="str">
        <f t="shared" si="5"/>
        <v>5-10-3230-110-0</v>
      </c>
    </row>
    <row r="165" spans="1:6">
      <c r="A165" t="s">
        <v>12</v>
      </c>
      <c r="D165">
        <v>446</v>
      </c>
      <c r="E165" s="2">
        <f t="shared" si="4"/>
        <v>0</v>
      </c>
      <c r="F165" s="3" t="str">
        <f t="shared" si="5"/>
        <v>5-10-3230-110-0</v>
      </c>
    </row>
    <row r="166" spans="1:6">
      <c r="A166" t="s">
        <v>13</v>
      </c>
      <c r="D166">
        <v>461</v>
      </c>
      <c r="E166" s="2">
        <f t="shared" si="4"/>
        <v>0</v>
      </c>
      <c r="F166" s="3" t="str">
        <f t="shared" si="5"/>
        <v>5-10-3230-110-0</v>
      </c>
    </row>
    <row r="167" spans="1:6">
      <c r="A167" t="s">
        <v>9</v>
      </c>
      <c r="D167">
        <v>446</v>
      </c>
      <c r="E167" s="2">
        <f t="shared" si="4"/>
        <v>0</v>
      </c>
      <c r="F167" s="3" t="str">
        <f t="shared" si="5"/>
        <v>5-10-3230-110-0</v>
      </c>
    </row>
    <row r="168" spans="1:6">
      <c r="A168" t="s">
        <v>14</v>
      </c>
      <c r="D168">
        <v>461</v>
      </c>
      <c r="E168" s="2">
        <f t="shared" si="4"/>
        <v>0</v>
      </c>
      <c r="F168" s="3" t="str">
        <f t="shared" si="5"/>
        <v>5-10-3230-110-0</v>
      </c>
    </row>
    <row r="169" spans="1:6">
      <c r="A169" t="s">
        <v>15</v>
      </c>
      <c r="D169">
        <v>440</v>
      </c>
      <c r="E169" s="2">
        <f t="shared" si="4"/>
        <v>0</v>
      </c>
      <c r="F169" s="3" t="str">
        <f t="shared" si="5"/>
        <v>5-10-3230-110-0</v>
      </c>
    </row>
    <row r="170" spans="1:6">
      <c r="A170" t="s">
        <v>16</v>
      </c>
      <c r="D170">
        <v>446</v>
      </c>
      <c r="E170" s="2">
        <f t="shared" si="4"/>
        <v>0</v>
      </c>
      <c r="F170" s="3" t="str">
        <f t="shared" si="5"/>
        <v>5-10-3230-110-0</v>
      </c>
    </row>
    <row r="171" spans="1:6">
      <c r="A171" t="s">
        <v>17</v>
      </c>
      <c r="D171">
        <v>461</v>
      </c>
      <c r="E171" s="2">
        <f t="shared" si="4"/>
        <v>0</v>
      </c>
      <c r="F171" s="3" t="str">
        <f t="shared" si="5"/>
        <v>5-10-3230-110-0</v>
      </c>
    </row>
    <row r="172" spans="1:6">
      <c r="A172" t="s">
        <v>18</v>
      </c>
      <c r="D172">
        <v>446</v>
      </c>
      <c r="E172" s="2">
        <f t="shared" si="4"/>
        <v>0</v>
      </c>
      <c r="F172" s="3" t="str">
        <f t="shared" si="5"/>
        <v>5-10-3230-110-0</v>
      </c>
    </row>
    <row r="173" spans="1:6">
      <c r="A173" t="s">
        <v>19</v>
      </c>
      <c r="D173">
        <v>461</v>
      </c>
      <c r="E173" s="2">
        <f t="shared" si="4"/>
        <v>0</v>
      </c>
      <c r="F173" s="3" t="str">
        <f t="shared" si="5"/>
        <v>5-10-3230-110-0</v>
      </c>
    </row>
    <row r="174" spans="1:6">
      <c r="B174" t="s">
        <v>56</v>
      </c>
      <c r="C174" t="s">
        <v>55</v>
      </c>
      <c r="E174" s="2" t="str">
        <f t="shared" si="4"/>
        <v>5-10-3230-120-0</v>
      </c>
      <c r="F174" s="3" t="str">
        <f t="shared" si="5"/>
        <v>5-10-3230-120-0</v>
      </c>
    </row>
    <row r="175" spans="1:6">
      <c r="A175" t="s">
        <v>12</v>
      </c>
      <c r="D175">
        <v>649</v>
      </c>
      <c r="E175" s="2">
        <f t="shared" si="4"/>
        <v>0</v>
      </c>
      <c r="F175" s="3" t="str">
        <f t="shared" si="5"/>
        <v>5-10-3230-120-0</v>
      </c>
    </row>
    <row r="176" spans="1:6">
      <c r="A176" t="s">
        <v>13</v>
      </c>
      <c r="B176" s="1"/>
      <c r="D176">
        <v>670</v>
      </c>
      <c r="E176" s="2">
        <f t="shared" si="4"/>
        <v>0</v>
      </c>
      <c r="F176" s="3" t="str">
        <f t="shared" si="5"/>
        <v>5-10-3230-120-0</v>
      </c>
    </row>
    <row r="177" spans="1:9">
      <c r="A177" t="s">
        <v>9</v>
      </c>
      <c r="D177">
        <v>649</v>
      </c>
      <c r="E177" s="2">
        <f t="shared" si="4"/>
        <v>0</v>
      </c>
      <c r="F177" s="3" t="str">
        <f t="shared" si="5"/>
        <v>5-10-3230-120-0</v>
      </c>
    </row>
    <row r="178" spans="1:9">
      <c r="A178" t="s">
        <v>14</v>
      </c>
      <c r="D178">
        <v>670</v>
      </c>
      <c r="E178" s="2">
        <f t="shared" si="4"/>
        <v>0</v>
      </c>
      <c r="F178" s="3" t="str">
        <f t="shared" si="5"/>
        <v>5-10-3230-120-0</v>
      </c>
    </row>
    <row r="179" spans="1:9">
      <c r="A179" t="s">
        <v>15</v>
      </c>
      <c r="D179">
        <v>735</v>
      </c>
      <c r="E179" s="2">
        <f t="shared" si="4"/>
        <v>0</v>
      </c>
      <c r="F179" s="3" t="str">
        <f t="shared" si="5"/>
        <v>5-10-3230-120-0</v>
      </c>
    </row>
    <row r="180" spans="1:9">
      <c r="A180" t="s">
        <v>16</v>
      </c>
      <c r="B180" s="1"/>
      <c r="D180" s="1">
        <v>1297</v>
      </c>
      <c r="E180" s="2">
        <f t="shared" si="4"/>
        <v>0</v>
      </c>
      <c r="F180" s="3" t="str">
        <f t="shared" si="5"/>
        <v>5-10-3230-120-0</v>
      </c>
    </row>
    <row r="181" spans="1:9">
      <c r="A181" t="s">
        <v>0</v>
      </c>
      <c r="B181" t="s">
        <v>1</v>
      </c>
      <c r="C181" t="s">
        <v>2</v>
      </c>
      <c r="D181" t="s">
        <v>3</v>
      </c>
      <c r="E181" s="2" t="str">
        <f t="shared" si="4"/>
        <v>Account</v>
      </c>
      <c r="F181" s="3" t="str">
        <f t="shared" si="5"/>
        <v>Account</v>
      </c>
      <c r="G181" t="s">
        <v>4</v>
      </c>
      <c r="H181" t="s">
        <v>5</v>
      </c>
      <c r="I181" t="s">
        <v>6</v>
      </c>
    </row>
    <row r="182" spans="1:9">
      <c r="B182" t="s">
        <v>57</v>
      </c>
      <c r="C182" t="s">
        <v>58</v>
      </c>
      <c r="E182" s="2" t="str">
        <f t="shared" si="4"/>
        <v>5-10-3240-110-0</v>
      </c>
      <c r="F182" s="3" t="str">
        <f t="shared" si="5"/>
        <v>5-10-3240-110-0</v>
      </c>
    </row>
    <row r="183" spans="1:9">
      <c r="A183" t="s">
        <v>12</v>
      </c>
      <c r="D183">
        <v>917</v>
      </c>
      <c r="E183" s="2">
        <f t="shared" si="4"/>
        <v>0</v>
      </c>
      <c r="F183" s="3" t="str">
        <f t="shared" si="5"/>
        <v>5-10-3240-110-0</v>
      </c>
    </row>
    <row r="184" spans="1:9">
      <c r="A184" t="s">
        <v>13</v>
      </c>
      <c r="D184">
        <v>916</v>
      </c>
      <c r="E184" s="2">
        <f t="shared" si="4"/>
        <v>0</v>
      </c>
      <c r="F184" s="3" t="str">
        <f t="shared" si="5"/>
        <v>5-10-3240-110-0</v>
      </c>
    </row>
    <row r="185" spans="1:9">
      <c r="A185" t="s">
        <v>9</v>
      </c>
      <c r="D185">
        <v>917</v>
      </c>
      <c r="E185" s="2">
        <f t="shared" si="4"/>
        <v>0</v>
      </c>
      <c r="F185" s="3" t="str">
        <f t="shared" si="5"/>
        <v>5-10-3240-110-0</v>
      </c>
    </row>
    <row r="186" spans="1:9">
      <c r="A186" t="s">
        <v>14</v>
      </c>
      <c r="D186">
        <v>917</v>
      </c>
      <c r="E186" s="2">
        <f t="shared" si="4"/>
        <v>0</v>
      </c>
      <c r="F186" s="3" t="str">
        <f t="shared" si="5"/>
        <v>5-10-3240-110-0</v>
      </c>
    </row>
    <row r="187" spans="1:9">
      <c r="A187" t="s">
        <v>15</v>
      </c>
      <c r="D187">
        <v>916</v>
      </c>
      <c r="E187" s="2">
        <f t="shared" si="4"/>
        <v>0</v>
      </c>
      <c r="F187" s="3" t="str">
        <f t="shared" si="5"/>
        <v>5-10-3240-110-0</v>
      </c>
    </row>
    <row r="188" spans="1:9">
      <c r="A188" t="s">
        <v>16</v>
      </c>
      <c r="D188">
        <v>917</v>
      </c>
      <c r="E188" s="2">
        <f t="shared" si="4"/>
        <v>0</v>
      </c>
      <c r="F188" s="3" t="str">
        <f t="shared" si="5"/>
        <v>5-10-3240-110-0</v>
      </c>
    </row>
    <row r="189" spans="1:9">
      <c r="A189" t="s">
        <v>17</v>
      </c>
      <c r="D189">
        <v>917</v>
      </c>
      <c r="E189" s="2">
        <f t="shared" si="4"/>
        <v>0</v>
      </c>
      <c r="F189" s="3" t="str">
        <f t="shared" si="5"/>
        <v>5-10-3240-110-0</v>
      </c>
    </row>
    <row r="190" spans="1:9">
      <c r="A190" t="s">
        <v>18</v>
      </c>
      <c r="D190">
        <v>916</v>
      </c>
      <c r="E190" s="2">
        <f t="shared" si="4"/>
        <v>0</v>
      </c>
      <c r="F190" s="3" t="str">
        <f t="shared" si="5"/>
        <v>5-10-3240-110-0</v>
      </c>
    </row>
    <row r="191" spans="1:9">
      <c r="A191" t="s">
        <v>19</v>
      </c>
      <c r="D191">
        <v>917</v>
      </c>
      <c r="E191" s="2">
        <f t="shared" si="4"/>
        <v>0</v>
      </c>
      <c r="F191" s="3" t="str">
        <f t="shared" si="5"/>
        <v>5-10-3240-110-0</v>
      </c>
    </row>
    <row r="192" spans="1:9">
      <c r="B192" t="s">
        <v>59</v>
      </c>
      <c r="C192" t="s">
        <v>60</v>
      </c>
      <c r="E192" s="2" t="str">
        <f t="shared" si="4"/>
        <v>5-10-3240-120-0</v>
      </c>
      <c r="F192" s="3" t="str">
        <f t="shared" si="5"/>
        <v>5-10-3240-120-0</v>
      </c>
    </row>
    <row r="193" spans="1:6">
      <c r="A193" t="s">
        <v>12</v>
      </c>
      <c r="B193" s="1"/>
      <c r="D193" s="1">
        <v>1333</v>
      </c>
      <c r="E193" s="2">
        <f t="shared" si="4"/>
        <v>0</v>
      </c>
      <c r="F193" s="3" t="str">
        <f t="shared" si="5"/>
        <v>5-10-3240-120-0</v>
      </c>
    </row>
    <row r="194" spans="1:6">
      <c r="A194" t="s">
        <v>13</v>
      </c>
      <c r="B194" s="1"/>
      <c r="D194" s="1">
        <v>1334</v>
      </c>
      <c r="E194" s="2">
        <f t="shared" ref="E194:E257" si="6">IF(ISERROR(VALUE(B194)),B194,0)</f>
        <v>0</v>
      </c>
      <c r="F194" s="3" t="str">
        <f t="shared" si="5"/>
        <v>5-10-3240-120-0</v>
      </c>
    </row>
    <row r="195" spans="1:6">
      <c r="A195" t="s">
        <v>9</v>
      </c>
      <c r="B195" s="1"/>
      <c r="D195" s="1">
        <v>1333</v>
      </c>
      <c r="E195" s="2">
        <f t="shared" si="6"/>
        <v>0</v>
      </c>
      <c r="F195" s="3" t="str">
        <f t="shared" ref="F195:F258" si="7">IF(E195=0,F194,E195)</f>
        <v>5-10-3240-120-0</v>
      </c>
    </row>
    <row r="196" spans="1:6">
      <c r="A196" t="s">
        <v>14</v>
      </c>
      <c r="B196" s="1"/>
      <c r="D196" s="1">
        <v>1333</v>
      </c>
      <c r="E196" s="2">
        <f t="shared" si="6"/>
        <v>0</v>
      </c>
      <c r="F196" s="3" t="str">
        <f t="shared" si="7"/>
        <v>5-10-3240-120-0</v>
      </c>
    </row>
    <row r="197" spans="1:6">
      <c r="A197" t="s">
        <v>15</v>
      </c>
      <c r="B197" s="1"/>
      <c r="D197" s="1">
        <v>1334</v>
      </c>
      <c r="E197" s="2">
        <f t="shared" si="6"/>
        <v>0</v>
      </c>
      <c r="F197" s="3" t="str">
        <f t="shared" si="7"/>
        <v>5-10-3240-120-0</v>
      </c>
    </row>
    <row r="198" spans="1:6">
      <c r="B198" t="s">
        <v>61</v>
      </c>
      <c r="C198" t="s">
        <v>62</v>
      </c>
      <c r="E198" s="2" t="str">
        <f t="shared" si="6"/>
        <v>5-10-3250-110-0</v>
      </c>
      <c r="F198" s="3" t="str">
        <f t="shared" si="7"/>
        <v>5-10-3250-110-0</v>
      </c>
    </row>
    <row r="199" spans="1:6">
      <c r="A199" t="s">
        <v>12</v>
      </c>
      <c r="D199">
        <v>279</v>
      </c>
      <c r="E199" s="2">
        <f t="shared" si="6"/>
        <v>0</v>
      </c>
      <c r="F199" s="3" t="str">
        <f t="shared" si="7"/>
        <v>5-10-3250-110-0</v>
      </c>
    </row>
    <row r="200" spans="1:6">
      <c r="A200" t="s">
        <v>13</v>
      </c>
      <c r="D200">
        <v>289</v>
      </c>
      <c r="E200" s="2">
        <f t="shared" si="6"/>
        <v>0</v>
      </c>
      <c r="F200" s="3" t="str">
        <f t="shared" si="7"/>
        <v>5-10-3250-110-0</v>
      </c>
    </row>
    <row r="201" spans="1:6">
      <c r="A201" t="s">
        <v>9</v>
      </c>
      <c r="D201">
        <v>279</v>
      </c>
      <c r="E201" s="2">
        <f t="shared" si="6"/>
        <v>0</v>
      </c>
      <c r="F201" s="3" t="str">
        <f t="shared" si="7"/>
        <v>5-10-3250-110-0</v>
      </c>
    </row>
    <row r="202" spans="1:6">
      <c r="A202" t="s">
        <v>14</v>
      </c>
      <c r="C202" s="1"/>
      <c r="D202" s="1">
        <v>-1214</v>
      </c>
      <c r="E202" s="2">
        <f t="shared" si="6"/>
        <v>0</v>
      </c>
      <c r="F202" s="3" t="str">
        <f t="shared" si="7"/>
        <v>5-10-3250-110-0</v>
      </c>
    </row>
    <row r="203" spans="1:6">
      <c r="A203" t="s">
        <v>15</v>
      </c>
      <c r="D203">
        <v>289</v>
      </c>
      <c r="E203" s="2">
        <f t="shared" si="6"/>
        <v>0</v>
      </c>
      <c r="F203" s="3" t="str">
        <f t="shared" si="7"/>
        <v>5-10-3250-110-0</v>
      </c>
    </row>
    <row r="204" spans="1:6">
      <c r="A204" t="s">
        <v>16</v>
      </c>
      <c r="D204">
        <v>568</v>
      </c>
      <c r="E204" s="2">
        <f t="shared" si="6"/>
        <v>0</v>
      </c>
      <c r="F204" s="3" t="str">
        <f t="shared" si="7"/>
        <v>5-10-3250-110-0</v>
      </c>
    </row>
    <row r="205" spans="1:6">
      <c r="A205" t="s">
        <v>17</v>
      </c>
      <c r="D205">
        <v>289</v>
      </c>
      <c r="E205" s="2">
        <f t="shared" si="6"/>
        <v>0</v>
      </c>
      <c r="F205" s="3" t="str">
        <f t="shared" si="7"/>
        <v>5-10-3250-110-0</v>
      </c>
    </row>
    <row r="206" spans="1:6">
      <c r="A206" t="s">
        <v>18</v>
      </c>
      <c r="D206">
        <v>279</v>
      </c>
      <c r="E206" s="2">
        <f t="shared" si="6"/>
        <v>0</v>
      </c>
      <c r="F206" s="3" t="str">
        <f t="shared" si="7"/>
        <v>5-10-3250-110-0</v>
      </c>
    </row>
    <row r="207" spans="1:6">
      <c r="A207" t="s">
        <v>19</v>
      </c>
      <c r="D207">
        <v>289</v>
      </c>
      <c r="E207" s="2">
        <f t="shared" si="6"/>
        <v>0</v>
      </c>
      <c r="F207" s="3" t="str">
        <f t="shared" si="7"/>
        <v>5-10-3250-110-0</v>
      </c>
    </row>
    <row r="208" spans="1:6">
      <c r="B208" t="s">
        <v>63</v>
      </c>
      <c r="C208" t="s">
        <v>62</v>
      </c>
      <c r="E208" s="2" t="str">
        <f t="shared" si="6"/>
        <v>5-10-3250-120-0</v>
      </c>
      <c r="F208" s="3" t="str">
        <f t="shared" si="7"/>
        <v>5-10-3250-120-0</v>
      </c>
    </row>
    <row r="209" spans="1:6">
      <c r="A209" t="s">
        <v>12</v>
      </c>
      <c r="B209" s="1"/>
      <c r="D209" s="1">
        <v>1028</v>
      </c>
      <c r="E209" s="2">
        <f t="shared" si="6"/>
        <v>0</v>
      </c>
      <c r="F209" s="3" t="str">
        <f t="shared" si="7"/>
        <v>5-10-3250-120-0</v>
      </c>
    </row>
    <row r="210" spans="1:6">
      <c r="A210" t="s">
        <v>13</v>
      </c>
      <c r="D210">
        <v>89</v>
      </c>
      <c r="E210" s="2">
        <f t="shared" si="6"/>
        <v>0</v>
      </c>
      <c r="F210" s="3" t="str">
        <f t="shared" si="7"/>
        <v>5-10-3250-120-0</v>
      </c>
    </row>
    <row r="211" spans="1:6">
      <c r="A211" t="s">
        <v>9</v>
      </c>
      <c r="D211">
        <v>288</v>
      </c>
      <c r="E211" s="2">
        <f t="shared" si="6"/>
        <v>0</v>
      </c>
      <c r="F211" s="3" t="str">
        <f t="shared" si="7"/>
        <v>5-10-3250-120-0</v>
      </c>
    </row>
    <row r="212" spans="1:6">
      <c r="A212" t="s">
        <v>14</v>
      </c>
      <c r="D212">
        <v>297</v>
      </c>
      <c r="E212" s="2">
        <f t="shared" si="6"/>
        <v>0</v>
      </c>
      <c r="F212" s="3" t="str">
        <f t="shared" si="7"/>
        <v>5-10-3250-120-0</v>
      </c>
    </row>
    <row r="213" spans="1:6">
      <c r="A213" t="s">
        <v>15</v>
      </c>
      <c r="D213">
        <v>297</v>
      </c>
      <c r="E213" s="2">
        <f t="shared" si="6"/>
        <v>0</v>
      </c>
      <c r="F213" s="3" t="str">
        <f t="shared" si="7"/>
        <v>5-10-3250-120-0</v>
      </c>
    </row>
    <row r="214" spans="1:6">
      <c r="A214" t="s">
        <v>16</v>
      </c>
      <c r="D214">
        <v>489</v>
      </c>
      <c r="E214" s="2">
        <f t="shared" si="6"/>
        <v>0</v>
      </c>
      <c r="F214" s="3" t="str">
        <f t="shared" si="7"/>
        <v>5-10-3250-120-0</v>
      </c>
    </row>
    <row r="215" spans="1:6">
      <c r="B215" t="s">
        <v>64</v>
      </c>
      <c r="C215" t="s">
        <v>65</v>
      </c>
      <c r="E215" s="2" t="str">
        <f t="shared" si="6"/>
        <v>5-10-3260-110-0</v>
      </c>
      <c r="F215" s="3" t="str">
        <f t="shared" si="7"/>
        <v>5-10-3260-110-0</v>
      </c>
    </row>
    <row r="216" spans="1:6">
      <c r="A216" t="s">
        <v>12</v>
      </c>
      <c r="D216">
        <v>312</v>
      </c>
      <c r="E216" s="2">
        <f t="shared" si="6"/>
        <v>0</v>
      </c>
      <c r="F216" s="3" t="str">
        <f t="shared" si="7"/>
        <v>5-10-3260-110-0</v>
      </c>
    </row>
    <row r="217" spans="1:6">
      <c r="A217" t="s">
        <v>13</v>
      </c>
      <c r="D217">
        <v>323</v>
      </c>
      <c r="E217" s="2">
        <f t="shared" si="6"/>
        <v>0</v>
      </c>
      <c r="F217" s="3" t="str">
        <f t="shared" si="7"/>
        <v>5-10-3260-110-0</v>
      </c>
    </row>
    <row r="218" spans="1:6">
      <c r="A218" t="s">
        <v>9</v>
      </c>
      <c r="D218">
        <v>312</v>
      </c>
      <c r="E218" s="2">
        <f t="shared" si="6"/>
        <v>0</v>
      </c>
      <c r="F218" s="3" t="str">
        <f t="shared" si="7"/>
        <v>5-10-3260-110-0</v>
      </c>
    </row>
    <row r="219" spans="1:6">
      <c r="A219" t="s">
        <v>14</v>
      </c>
      <c r="D219">
        <v>322</v>
      </c>
      <c r="E219" s="2">
        <f t="shared" si="6"/>
        <v>0</v>
      </c>
      <c r="F219" s="3" t="str">
        <f t="shared" si="7"/>
        <v>5-10-3260-110-0</v>
      </c>
    </row>
    <row r="220" spans="1:6">
      <c r="A220" t="s">
        <v>15</v>
      </c>
      <c r="D220">
        <v>322</v>
      </c>
      <c r="E220" s="2">
        <f t="shared" si="6"/>
        <v>0</v>
      </c>
      <c r="F220" s="3" t="str">
        <f t="shared" si="7"/>
        <v>5-10-3260-110-0</v>
      </c>
    </row>
    <row r="221" spans="1:6">
      <c r="A221" t="s">
        <v>16</v>
      </c>
      <c r="D221">
        <v>312</v>
      </c>
      <c r="E221" s="2">
        <f t="shared" si="6"/>
        <v>0</v>
      </c>
      <c r="F221" s="3" t="str">
        <f t="shared" si="7"/>
        <v>5-10-3260-110-0</v>
      </c>
    </row>
    <row r="222" spans="1:6">
      <c r="A222" t="s">
        <v>17</v>
      </c>
      <c r="D222">
        <v>323</v>
      </c>
      <c r="E222" s="2">
        <f t="shared" si="6"/>
        <v>0</v>
      </c>
      <c r="F222" s="3" t="str">
        <f t="shared" si="7"/>
        <v>5-10-3260-110-0</v>
      </c>
    </row>
    <row r="223" spans="1:6">
      <c r="A223" t="s">
        <v>18</v>
      </c>
      <c r="D223">
        <v>312</v>
      </c>
      <c r="E223" s="2">
        <f t="shared" si="6"/>
        <v>0</v>
      </c>
      <c r="F223" s="3" t="str">
        <f t="shared" si="7"/>
        <v>5-10-3260-110-0</v>
      </c>
    </row>
    <row r="224" spans="1:6">
      <c r="A224" t="s">
        <v>19</v>
      </c>
      <c r="D224">
        <v>322</v>
      </c>
      <c r="E224" s="2">
        <f t="shared" si="6"/>
        <v>0</v>
      </c>
      <c r="F224" s="3" t="str">
        <f t="shared" si="7"/>
        <v>5-10-3260-110-0</v>
      </c>
    </row>
    <row r="225" spans="1:9">
      <c r="B225" t="s">
        <v>66</v>
      </c>
      <c r="C225" t="s">
        <v>65</v>
      </c>
      <c r="E225" s="2" t="str">
        <f t="shared" si="6"/>
        <v>5-10-3260-120-0</v>
      </c>
      <c r="F225" s="3" t="str">
        <f t="shared" si="7"/>
        <v>5-10-3260-120-0</v>
      </c>
    </row>
    <row r="226" spans="1:9">
      <c r="A226" t="s">
        <v>12</v>
      </c>
      <c r="D226">
        <v>454</v>
      </c>
      <c r="E226" s="2">
        <f t="shared" si="6"/>
        <v>0</v>
      </c>
      <c r="F226" s="3" t="str">
        <f t="shared" si="7"/>
        <v>5-10-3260-120-0</v>
      </c>
    </row>
    <row r="227" spans="1:9">
      <c r="A227" t="s">
        <v>13</v>
      </c>
      <c r="D227">
        <v>469</v>
      </c>
      <c r="E227" s="2">
        <f t="shared" si="6"/>
        <v>0</v>
      </c>
      <c r="F227" s="3" t="str">
        <f t="shared" si="7"/>
        <v>5-10-3260-120-0</v>
      </c>
    </row>
    <row r="228" spans="1:9">
      <c r="A228" t="s">
        <v>9</v>
      </c>
      <c r="D228">
        <v>454</v>
      </c>
      <c r="E228" s="2">
        <f t="shared" si="6"/>
        <v>0</v>
      </c>
      <c r="F228" s="3" t="str">
        <f t="shared" si="7"/>
        <v>5-10-3260-120-0</v>
      </c>
    </row>
    <row r="229" spans="1:9">
      <c r="A229" t="s">
        <v>14</v>
      </c>
      <c r="D229">
        <v>469</v>
      </c>
      <c r="E229" s="2">
        <f t="shared" si="6"/>
        <v>0</v>
      </c>
      <c r="F229" s="3" t="str">
        <f t="shared" si="7"/>
        <v>5-10-3260-120-0</v>
      </c>
    </row>
    <row r="230" spans="1:9">
      <c r="A230" t="s">
        <v>0</v>
      </c>
      <c r="B230" t="s">
        <v>1</v>
      </c>
      <c r="C230" t="s">
        <v>2</v>
      </c>
      <c r="D230" t="s">
        <v>3</v>
      </c>
      <c r="E230" s="2" t="str">
        <f t="shared" si="6"/>
        <v>Account</v>
      </c>
      <c r="F230" s="3" t="str">
        <f t="shared" si="7"/>
        <v>Account</v>
      </c>
      <c r="G230" t="s">
        <v>4</v>
      </c>
      <c r="H230" t="s">
        <v>5</v>
      </c>
      <c r="I230" t="s">
        <v>6</v>
      </c>
    </row>
    <row r="231" spans="1:9">
      <c r="A231" t="s">
        <v>15</v>
      </c>
      <c r="D231">
        <v>469</v>
      </c>
      <c r="E231" s="2">
        <f t="shared" si="6"/>
        <v>0</v>
      </c>
      <c r="F231" s="3" t="str">
        <f t="shared" si="7"/>
        <v>Account</v>
      </c>
    </row>
    <row r="232" spans="1:9">
      <c r="A232" t="s">
        <v>16</v>
      </c>
      <c r="B232" s="1"/>
      <c r="C232" s="1"/>
      <c r="D232">
        <v>0</v>
      </c>
      <c r="E232" s="2">
        <f t="shared" si="6"/>
        <v>0</v>
      </c>
      <c r="F232" s="3" t="str">
        <f t="shared" si="7"/>
        <v>Account</v>
      </c>
    </row>
    <row r="233" spans="1:9">
      <c r="B233" t="s">
        <v>67</v>
      </c>
      <c r="C233" t="s">
        <v>68</v>
      </c>
      <c r="E233" s="2" t="str">
        <f t="shared" si="6"/>
        <v>5-10-3280-110-0</v>
      </c>
      <c r="F233" s="3" t="str">
        <f t="shared" si="7"/>
        <v>5-10-3280-110-0</v>
      </c>
    </row>
    <row r="234" spans="1:9">
      <c r="A234" t="s">
        <v>13</v>
      </c>
      <c r="D234">
        <v>347.46</v>
      </c>
      <c r="E234" s="2">
        <f t="shared" si="6"/>
        <v>0</v>
      </c>
      <c r="F234" s="3" t="str">
        <f t="shared" si="7"/>
        <v>5-10-3280-110-0</v>
      </c>
    </row>
    <row r="235" spans="1:9">
      <c r="A235" t="s">
        <v>9</v>
      </c>
      <c r="D235">
        <v>347.46</v>
      </c>
      <c r="E235" s="2">
        <f t="shared" si="6"/>
        <v>0</v>
      </c>
      <c r="F235" s="3" t="str">
        <f t="shared" si="7"/>
        <v>5-10-3280-110-0</v>
      </c>
    </row>
    <row r="236" spans="1:9">
      <c r="A236" t="s">
        <v>14</v>
      </c>
      <c r="D236">
        <v>347.46</v>
      </c>
      <c r="E236" s="2">
        <f t="shared" si="6"/>
        <v>0</v>
      </c>
      <c r="F236" s="3" t="str">
        <f t="shared" si="7"/>
        <v>5-10-3280-110-0</v>
      </c>
    </row>
    <row r="237" spans="1:9">
      <c r="A237" t="s">
        <v>15</v>
      </c>
      <c r="D237">
        <v>347.46</v>
      </c>
      <c r="E237" s="2">
        <f t="shared" si="6"/>
        <v>0</v>
      </c>
      <c r="F237" s="3" t="str">
        <f t="shared" si="7"/>
        <v>5-10-3280-110-0</v>
      </c>
    </row>
    <row r="238" spans="1:9">
      <c r="A238" t="s">
        <v>16</v>
      </c>
      <c r="D238">
        <v>347.46</v>
      </c>
      <c r="E238" s="2">
        <f t="shared" si="6"/>
        <v>0</v>
      </c>
      <c r="F238" s="3" t="str">
        <f t="shared" si="7"/>
        <v>5-10-3280-110-0</v>
      </c>
    </row>
    <row r="239" spans="1:9">
      <c r="A239" t="s">
        <v>17</v>
      </c>
      <c r="D239">
        <v>347.46</v>
      </c>
      <c r="E239" s="2">
        <f t="shared" si="6"/>
        <v>0</v>
      </c>
      <c r="F239" s="3" t="str">
        <f t="shared" si="7"/>
        <v>5-10-3280-110-0</v>
      </c>
    </row>
    <row r="240" spans="1:9">
      <c r="A240" t="s">
        <v>18</v>
      </c>
      <c r="B240" s="1"/>
      <c r="C240" s="1"/>
      <c r="D240" s="1">
        <v>-1287.44</v>
      </c>
      <c r="E240" s="2">
        <f t="shared" si="6"/>
        <v>0</v>
      </c>
      <c r="F240" s="3" t="str">
        <f t="shared" si="7"/>
        <v>5-10-3280-110-0</v>
      </c>
    </row>
    <row r="241" spans="1:6">
      <c r="A241" t="s">
        <v>19</v>
      </c>
      <c r="B241" s="1"/>
      <c r="D241" s="1">
        <v>2676.92</v>
      </c>
      <c r="E241" s="2">
        <f t="shared" si="6"/>
        <v>0</v>
      </c>
      <c r="F241" s="3" t="str">
        <f t="shared" si="7"/>
        <v>5-10-3280-110-0</v>
      </c>
    </row>
    <row r="242" spans="1:6">
      <c r="B242" t="s">
        <v>69</v>
      </c>
      <c r="C242" t="s">
        <v>68</v>
      </c>
      <c r="E242" s="2" t="str">
        <f t="shared" si="6"/>
        <v>5-10-3280-120-0</v>
      </c>
      <c r="F242" s="3" t="str">
        <f t="shared" si="7"/>
        <v>5-10-3280-120-0</v>
      </c>
    </row>
    <row r="243" spans="1:6">
      <c r="A243" t="s">
        <v>12</v>
      </c>
      <c r="D243">
        <v>347.46</v>
      </c>
      <c r="E243" s="2">
        <f t="shared" si="6"/>
        <v>0</v>
      </c>
      <c r="F243" s="3" t="str">
        <f t="shared" si="7"/>
        <v>5-10-3280-120-0</v>
      </c>
    </row>
    <row r="244" spans="1:6">
      <c r="A244" t="s">
        <v>13</v>
      </c>
      <c r="D244">
        <v>347.46</v>
      </c>
      <c r="E244" s="2">
        <f t="shared" si="6"/>
        <v>0</v>
      </c>
      <c r="F244" s="3" t="str">
        <f t="shared" si="7"/>
        <v>5-10-3280-120-0</v>
      </c>
    </row>
    <row r="245" spans="1:6">
      <c r="A245" t="s">
        <v>9</v>
      </c>
      <c r="D245">
        <v>347.46</v>
      </c>
      <c r="E245" s="2">
        <f t="shared" si="6"/>
        <v>0</v>
      </c>
      <c r="F245" s="3" t="str">
        <f t="shared" si="7"/>
        <v>5-10-3280-120-0</v>
      </c>
    </row>
    <row r="246" spans="1:6">
      <c r="A246" t="s">
        <v>14</v>
      </c>
      <c r="D246">
        <v>347.46</v>
      </c>
      <c r="E246" s="2">
        <f t="shared" si="6"/>
        <v>0</v>
      </c>
      <c r="F246" s="3" t="str">
        <f t="shared" si="7"/>
        <v>5-10-3280-120-0</v>
      </c>
    </row>
    <row r="247" spans="1:6">
      <c r="A247" t="s">
        <v>15</v>
      </c>
      <c r="D247">
        <v>347.46</v>
      </c>
      <c r="E247" s="2">
        <f t="shared" si="6"/>
        <v>0</v>
      </c>
      <c r="F247" s="3" t="str">
        <f t="shared" si="7"/>
        <v>5-10-3280-120-0</v>
      </c>
    </row>
    <row r="248" spans="1:6">
      <c r="A248" t="s">
        <v>19</v>
      </c>
      <c r="D248">
        <v>471.14</v>
      </c>
      <c r="E248" s="2">
        <f t="shared" si="6"/>
        <v>0</v>
      </c>
      <c r="F248" s="3" t="str">
        <f t="shared" si="7"/>
        <v>5-10-3280-120-0</v>
      </c>
    </row>
    <row r="249" spans="1:6">
      <c r="B249" t="s">
        <v>70</v>
      </c>
      <c r="C249" t="s">
        <v>71</v>
      </c>
      <c r="E249" s="2" t="str">
        <f t="shared" si="6"/>
        <v>5-10-3290-110-0</v>
      </c>
      <c r="F249" s="3" t="str">
        <f t="shared" si="7"/>
        <v>5-10-3290-110-0</v>
      </c>
    </row>
    <row r="250" spans="1:6">
      <c r="A250" t="s">
        <v>13</v>
      </c>
      <c r="D250">
        <v>85.47</v>
      </c>
      <c r="E250" s="2">
        <f t="shared" si="6"/>
        <v>0</v>
      </c>
      <c r="F250" s="3" t="str">
        <f t="shared" si="7"/>
        <v>5-10-3290-110-0</v>
      </c>
    </row>
    <row r="251" spans="1:6">
      <c r="A251" t="s">
        <v>9</v>
      </c>
      <c r="D251">
        <v>85.47</v>
      </c>
      <c r="E251" s="2">
        <f t="shared" si="6"/>
        <v>0</v>
      </c>
      <c r="F251" s="3" t="str">
        <f t="shared" si="7"/>
        <v>5-10-3290-110-0</v>
      </c>
    </row>
    <row r="252" spans="1:6">
      <c r="A252" t="s">
        <v>14</v>
      </c>
      <c r="D252">
        <v>85.47</v>
      </c>
      <c r="E252" s="2">
        <f t="shared" si="6"/>
        <v>0</v>
      </c>
      <c r="F252" s="3" t="str">
        <f t="shared" si="7"/>
        <v>5-10-3290-110-0</v>
      </c>
    </row>
    <row r="253" spans="1:6">
      <c r="A253" t="s">
        <v>15</v>
      </c>
      <c r="D253">
        <v>85.47</v>
      </c>
      <c r="E253" s="2">
        <f t="shared" si="6"/>
        <v>0</v>
      </c>
      <c r="F253" s="3" t="str">
        <f t="shared" si="7"/>
        <v>5-10-3290-110-0</v>
      </c>
    </row>
    <row r="254" spans="1:6">
      <c r="A254" t="s">
        <v>16</v>
      </c>
      <c r="D254">
        <v>85.47</v>
      </c>
      <c r="E254" s="2">
        <f t="shared" si="6"/>
        <v>0</v>
      </c>
      <c r="F254" s="3" t="str">
        <f t="shared" si="7"/>
        <v>5-10-3290-110-0</v>
      </c>
    </row>
    <row r="255" spans="1:6">
      <c r="A255" t="s">
        <v>17</v>
      </c>
      <c r="D255">
        <v>85.47</v>
      </c>
      <c r="E255" s="2">
        <f t="shared" si="6"/>
        <v>0</v>
      </c>
      <c r="F255" s="3" t="str">
        <f t="shared" si="7"/>
        <v>5-10-3290-110-0</v>
      </c>
    </row>
    <row r="256" spans="1:6">
      <c r="A256" t="s">
        <v>18</v>
      </c>
      <c r="D256">
        <v>85.47</v>
      </c>
      <c r="E256" s="2">
        <f t="shared" si="6"/>
        <v>0</v>
      </c>
      <c r="F256" s="3" t="str">
        <f t="shared" si="7"/>
        <v>5-10-3290-110-0</v>
      </c>
    </row>
    <row r="257" spans="1:6">
      <c r="B257" t="s">
        <v>72</v>
      </c>
      <c r="C257" t="s">
        <v>71</v>
      </c>
      <c r="E257" s="2" t="str">
        <f t="shared" si="6"/>
        <v>5-10-3290-120-0</v>
      </c>
      <c r="F257" s="3" t="str">
        <f t="shared" si="7"/>
        <v>5-10-3290-120-0</v>
      </c>
    </row>
    <row r="258" spans="1:6">
      <c r="A258" t="s">
        <v>12</v>
      </c>
      <c r="D258">
        <v>97.91</v>
      </c>
      <c r="E258" s="2">
        <f t="shared" ref="E258:E321" si="8">IF(ISERROR(VALUE(B258)),B258,0)</f>
        <v>0</v>
      </c>
      <c r="F258" s="3" t="str">
        <f t="shared" si="7"/>
        <v>5-10-3290-120-0</v>
      </c>
    </row>
    <row r="259" spans="1:6">
      <c r="A259" t="s">
        <v>13</v>
      </c>
      <c r="D259">
        <v>97.91</v>
      </c>
      <c r="E259" s="2">
        <f t="shared" si="8"/>
        <v>0</v>
      </c>
      <c r="F259" s="3" t="str">
        <f t="shared" ref="F259:F322" si="9">IF(E259=0,F258,E259)</f>
        <v>5-10-3290-120-0</v>
      </c>
    </row>
    <row r="260" spans="1:6">
      <c r="A260" t="s">
        <v>9</v>
      </c>
      <c r="D260">
        <v>97.91</v>
      </c>
      <c r="E260" s="2">
        <f t="shared" si="8"/>
        <v>0</v>
      </c>
      <c r="F260" s="3" t="str">
        <f t="shared" si="9"/>
        <v>5-10-3290-120-0</v>
      </c>
    </row>
    <row r="261" spans="1:6">
      <c r="A261" t="s">
        <v>14</v>
      </c>
      <c r="D261">
        <v>97.91</v>
      </c>
      <c r="E261" s="2">
        <f t="shared" si="8"/>
        <v>0</v>
      </c>
      <c r="F261" s="3" t="str">
        <f t="shared" si="9"/>
        <v>5-10-3290-120-0</v>
      </c>
    </row>
    <row r="262" spans="1:6">
      <c r="A262" t="s">
        <v>15</v>
      </c>
      <c r="D262">
        <v>97.91</v>
      </c>
      <c r="E262" s="2">
        <f t="shared" si="8"/>
        <v>0</v>
      </c>
      <c r="F262" s="3" t="str">
        <f t="shared" si="9"/>
        <v>5-10-3290-120-0</v>
      </c>
    </row>
    <row r="263" spans="1:6">
      <c r="A263" t="s">
        <v>19</v>
      </c>
      <c r="D263">
        <v>391.54</v>
      </c>
      <c r="E263" s="2">
        <f t="shared" si="8"/>
        <v>0</v>
      </c>
      <c r="F263" s="3" t="str">
        <f t="shared" si="9"/>
        <v>5-10-3290-120-0</v>
      </c>
    </row>
    <row r="264" spans="1:6">
      <c r="B264" t="s">
        <v>73</v>
      </c>
      <c r="C264" t="s">
        <v>74</v>
      </c>
      <c r="E264" s="2" t="str">
        <f t="shared" si="8"/>
        <v>5-10-3510-110-0</v>
      </c>
      <c r="F264" s="3" t="str">
        <f t="shared" si="9"/>
        <v>5-10-3510-110-0</v>
      </c>
    </row>
    <row r="265" spans="1:6">
      <c r="A265" t="s">
        <v>12</v>
      </c>
      <c r="B265" s="1"/>
      <c r="D265" s="1">
        <v>24352</v>
      </c>
      <c r="E265" s="2">
        <f t="shared" si="8"/>
        <v>0</v>
      </c>
      <c r="F265" s="3" t="str">
        <f t="shared" si="9"/>
        <v>5-10-3510-110-0</v>
      </c>
    </row>
    <row r="266" spans="1:6">
      <c r="A266" t="s">
        <v>13</v>
      </c>
      <c r="B266" s="1"/>
      <c r="D266" s="1">
        <v>26692.38</v>
      </c>
      <c r="E266" s="2">
        <f t="shared" si="8"/>
        <v>0</v>
      </c>
      <c r="F266" s="3" t="str">
        <f t="shared" si="9"/>
        <v>5-10-3510-110-0</v>
      </c>
    </row>
    <row r="267" spans="1:6">
      <c r="A267" t="s">
        <v>9</v>
      </c>
      <c r="B267" s="1"/>
      <c r="D267" s="1">
        <v>24905</v>
      </c>
      <c r="E267" s="2">
        <f t="shared" si="8"/>
        <v>0</v>
      </c>
      <c r="F267" s="3" t="str">
        <f t="shared" si="9"/>
        <v>5-10-3510-110-0</v>
      </c>
    </row>
    <row r="268" spans="1:6">
      <c r="A268" t="s">
        <v>14</v>
      </c>
      <c r="B268" s="1"/>
      <c r="D268" s="1">
        <v>25256.25</v>
      </c>
      <c r="E268" s="2">
        <f t="shared" si="8"/>
        <v>0</v>
      </c>
      <c r="F268" s="3" t="str">
        <f t="shared" si="9"/>
        <v>5-10-3510-110-0</v>
      </c>
    </row>
    <row r="269" spans="1:6">
      <c r="A269" t="s">
        <v>15</v>
      </c>
      <c r="B269" s="1"/>
      <c r="C269" s="1"/>
      <c r="D269" s="1">
        <v>27482.52</v>
      </c>
      <c r="E269" s="2">
        <f t="shared" si="8"/>
        <v>0</v>
      </c>
      <c r="F269" s="3" t="str">
        <f t="shared" si="9"/>
        <v>5-10-3510-110-0</v>
      </c>
    </row>
    <row r="270" spans="1:6">
      <c r="A270" t="s">
        <v>16</v>
      </c>
      <c r="B270" s="1"/>
      <c r="D270" s="1">
        <v>27335</v>
      </c>
      <c r="E270" s="2">
        <f t="shared" si="8"/>
        <v>0</v>
      </c>
      <c r="F270" s="3" t="str">
        <f t="shared" si="9"/>
        <v>5-10-3510-110-0</v>
      </c>
    </row>
    <row r="271" spans="1:6">
      <c r="A271" t="s">
        <v>17</v>
      </c>
      <c r="B271" s="1"/>
      <c r="D271" s="1">
        <v>27541</v>
      </c>
      <c r="E271" s="2">
        <f t="shared" si="8"/>
        <v>0</v>
      </c>
      <c r="F271" s="3" t="str">
        <f t="shared" si="9"/>
        <v>5-10-3510-110-0</v>
      </c>
    </row>
    <row r="272" spans="1:6">
      <c r="A272" t="s">
        <v>18</v>
      </c>
      <c r="B272" s="1"/>
      <c r="D272" s="1">
        <v>32585.71</v>
      </c>
      <c r="E272" s="2">
        <f t="shared" si="8"/>
        <v>0</v>
      </c>
      <c r="F272" s="3" t="str">
        <f t="shared" si="9"/>
        <v>5-10-3510-110-0</v>
      </c>
    </row>
    <row r="273" spans="1:9">
      <c r="A273" t="s">
        <v>19</v>
      </c>
      <c r="B273" s="1"/>
      <c r="C273" s="1"/>
      <c r="D273" s="1">
        <v>31678.45</v>
      </c>
      <c r="E273" s="2">
        <f t="shared" si="8"/>
        <v>0</v>
      </c>
      <c r="F273" s="3" t="str">
        <f t="shared" si="9"/>
        <v>5-10-3510-110-0</v>
      </c>
    </row>
    <row r="274" spans="1:9">
      <c r="B274" t="s">
        <v>75</v>
      </c>
      <c r="C274" t="s">
        <v>74</v>
      </c>
      <c r="E274" s="2" t="str">
        <f t="shared" si="8"/>
        <v>5-10-3510-120-0</v>
      </c>
      <c r="F274" s="3" t="str">
        <f t="shared" si="9"/>
        <v>5-10-3510-120-0</v>
      </c>
    </row>
    <row r="275" spans="1:9">
      <c r="A275" t="s">
        <v>12</v>
      </c>
      <c r="B275" s="1"/>
      <c r="D275" s="1">
        <v>17423.5</v>
      </c>
      <c r="E275" s="2">
        <f t="shared" si="8"/>
        <v>0</v>
      </c>
      <c r="F275" s="3" t="str">
        <f t="shared" si="9"/>
        <v>5-10-3510-120-0</v>
      </c>
    </row>
    <row r="276" spans="1:9">
      <c r="A276" t="s">
        <v>13</v>
      </c>
      <c r="B276" s="1"/>
      <c r="D276" s="1">
        <v>14491.3</v>
      </c>
      <c r="E276" s="2">
        <f t="shared" si="8"/>
        <v>0</v>
      </c>
      <c r="F276" s="3" t="str">
        <f t="shared" si="9"/>
        <v>5-10-3510-120-0</v>
      </c>
    </row>
    <row r="277" spans="1:9">
      <c r="A277" t="s">
        <v>0</v>
      </c>
      <c r="B277" t="s">
        <v>1</v>
      </c>
      <c r="C277" t="s">
        <v>2</v>
      </c>
      <c r="D277" t="s">
        <v>3</v>
      </c>
      <c r="E277" s="2" t="str">
        <f t="shared" si="8"/>
        <v>Account</v>
      </c>
      <c r="F277" s="3" t="str">
        <f t="shared" si="9"/>
        <v>Account</v>
      </c>
      <c r="G277" t="s">
        <v>4</v>
      </c>
      <c r="H277" t="s">
        <v>5</v>
      </c>
      <c r="I277" t="s">
        <v>6</v>
      </c>
    </row>
    <row r="278" spans="1:9">
      <c r="A278" t="s">
        <v>9</v>
      </c>
      <c r="B278" s="1"/>
      <c r="D278" s="1">
        <v>22625.27</v>
      </c>
      <c r="E278" s="2">
        <f t="shared" si="8"/>
        <v>0</v>
      </c>
      <c r="F278" s="3" t="str">
        <f t="shared" si="9"/>
        <v>Account</v>
      </c>
    </row>
    <row r="279" spans="1:9">
      <c r="A279" t="s">
        <v>14</v>
      </c>
      <c r="B279" s="1"/>
      <c r="D279" s="1">
        <v>26082</v>
      </c>
      <c r="E279" s="2">
        <f t="shared" si="8"/>
        <v>0</v>
      </c>
      <c r="F279" s="3" t="str">
        <f t="shared" si="9"/>
        <v>Account</v>
      </c>
    </row>
    <row r="280" spans="1:9">
      <c r="A280" t="s">
        <v>15</v>
      </c>
      <c r="B280" s="1"/>
      <c r="D280" s="1">
        <v>32455.03</v>
      </c>
      <c r="E280" s="2">
        <f t="shared" si="8"/>
        <v>0</v>
      </c>
      <c r="F280" s="3" t="str">
        <f t="shared" si="9"/>
        <v>Account</v>
      </c>
    </row>
    <row r="281" spans="1:9">
      <c r="A281" t="s">
        <v>16</v>
      </c>
      <c r="B281" s="1"/>
      <c r="D281" s="1">
        <v>38184.980000000003</v>
      </c>
      <c r="E281" s="2">
        <f t="shared" si="8"/>
        <v>0</v>
      </c>
      <c r="F281" s="3" t="str">
        <f t="shared" si="9"/>
        <v>Account</v>
      </c>
    </row>
    <row r="282" spans="1:9">
      <c r="A282" t="s">
        <v>17</v>
      </c>
      <c r="B282" s="1"/>
      <c r="D282" s="1">
        <v>40146.449999999997</v>
      </c>
      <c r="E282" s="2">
        <f t="shared" si="8"/>
        <v>0</v>
      </c>
      <c r="F282" s="3" t="str">
        <f t="shared" si="9"/>
        <v>Account</v>
      </c>
    </row>
    <row r="283" spans="1:9">
      <c r="A283" t="s">
        <v>18</v>
      </c>
      <c r="B283" s="1"/>
      <c r="D283" s="1">
        <v>39546.9</v>
      </c>
      <c r="E283" s="2">
        <f t="shared" si="8"/>
        <v>0</v>
      </c>
      <c r="F283" s="3" t="str">
        <f t="shared" si="9"/>
        <v>Account</v>
      </c>
    </row>
    <row r="284" spans="1:9">
      <c r="A284" t="s">
        <v>19</v>
      </c>
      <c r="B284" s="1"/>
      <c r="D284" s="1">
        <v>45536.01</v>
      </c>
      <c r="E284" s="2">
        <f t="shared" si="8"/>
        <v>0</v>
      </c>
      <c r="F284" s="3" t="str">
        <f t="shared" si="9"/>
        <v>Account</v>
      </c>
    </row>
    <row r="285" spans="1:9">
      <c r="B285" t="s">
        <v>76</v>
      </c>
      <c r="C285" t="s">
        <v>77</v>
      </c>
      <c r="E285" s="2" t="str">
        <f t="shared" si="8"/>
        <v>5-10-3515-110-0</v>
      </c>
      <c r="F285" s="3" t="str">
        <f t="shared" si="9"/>
        <v>5-10-3515-110-0</v>
      </c>
    </row>
    <row r="286" spans="1:9">
      <c r="A286" t="s">
        <v>12</v>
      </c>
      <c r="D286">
        <v>400</v>
      </c>
      <c r="E286" s="2">
        <f t="shared" si="8"/>
        <v>0</v>
      </c>
      <c r="F286" s="3" t="str">
        <f t="shared" si="9"/>
        <v>5-10-3515-110-0</v>
      </c>
    </row>
    <row r="287" spans="1:9">
      <c r="A287" t="s">
        <v>13</v>
      </c>
      <c r="D287">
        <v>521.04999999999995</v>
      </c>
      <c r="E287" s="2">
        <f t="shared" si="8"/>
        <v>0</v>
      </c>
      <c r="F287" s="3" t="str">
        <f t="shared" si="9"/>
        <v>5-10-3515-110-0</v>
      </c>
    </row>
    <row r="288" spans="1:9">
      <c r="A288" t="s">
        <v>9</v>
      </c>
      <c r="D288">
        <v>600</v>
      </c>
      <c r="E288" s="2">
        <f t="shared" si="8"/>
        <v>0</v>
      </c>
      <c r="F288" s="3" t="str">
        <f t="shared" si="9"/>
        <v>5-10-3515-110-0</v>
      </c>
    </row>
    <row r="289" spans="1:6">
      <c r="A289" t="s">
        <v>14</v>
      </c>
      <c r="D289">
        <v>462.65</v>
      </c>
      <c r="E289" s="2">
        <f t="shared" si="8"/>
        <v>0</v>
      </c>
      <c r="F289" s="3" t="str">
        <f t="shared" si="9"/>
        <v>5-10-3515-110-0</v>
      </c>
    </row>
    <row r="290" spans="1:6">
      <c r="A290" t="s">
        <v>15</v>
      </c>
      <c r="D290">
        <v>429.17</v>
      </c>
      <c r="E290" s="2">
        <f t="shared" si="8"/>
        <v>0</v>
      </c>
      <c r="F290" s="3" t="str">
        <f t="shared" si="9"/>
        <v>5-10-3515-110-0</v>
      </c>
    </row>
    <row r="291" spans="1:6">
      <c r="A291" t="s">
        <v>16</v>
      </c>
      <c r="B291" s="1"/>
      <c r="D291" s="1">
        <v>1000</v>
      </c>
      <c r="E291" s="2">
        <f t="shared" si="8"/>
        <v>0</v>
      </c>
      <c r="F291" s="3" t="str">
        <f t="shared" si="9"/>
        <v>5-10-3515-110-0</v>
      </c>
    </row>
    <row r="292" spans="1:6">
      <c r="A292" t="s">
        <v>17</v>
      </c>
      <c r="B292" s="1"/>
      <c r="D292" s="1">
        <v>1740</v>
      </c>
      <c r="E292" s="2">
        <f t="shared" si="8"/>
        <v>0</v>
      </c>
      <c r="F292" s="3" t="str">
        <f t="shared" si="9"/>
        <v>5-10-3515-110-0</v>
      </c>
    </row>
    <row r="293" spans="1:6">
      <c r="A293" t="s">
        <v>18</v>
      </c>
      <c r="B293" s="1"/>
      <c r="D293" s="1">
        <v>1515.79</v>
      </c>
      <c r="E293" s="2">
        <f t="shared" si="8"/>
        <v>0</v>
      </c>
      <c r="F293" s="3" t="str">
        <f t="shared" si="9"/>
        <v>5-10-3515-110-0</v>
      </c>
    </row>
    <row r="294" spans="1:6">
      <c r="A294" t="s">
        <v>19</v>
      </c>
      <c r="B294" s="1"/>
      <c r="D294" s="1">
        <v>1441.49</v>
      </c>
      <c r="E294" s="2">
        <f t="shared" si="8"/>
        <v>0</v>
      </c>
      <c r="F294" s="3" t="str">
        <f t="shared" si="9"/>
        <v>5-10-3515-110-0</v>
      </c>
    </row>
    <row r="295" spans="1:6">
      <c r="B295" t="s">
        <v>78</v>
      </c>
      <c r="C295" t="s">
        <v>79</v>
      </c>
      <c r="E295" s="2" t="str">
        <f t="shared" si="8"/>
        <v>5-10-3515-120-0</v>
      </c>
      <c r="F295" s="3" t="str">
        <f t="shared" si="9"/>
        <v>5-10-3515-120-0</v>
      </c>
    </row>
    <row r="296" spans="1:6">
      <c r="A296" t="s">
        <v>12</v>
      </c>
      <c r="D296">
        <v>700</v>
      </c>
      <c r="E296" s="2">
        <f t="shared" si="8"/>
        <v>0</v>
      </c>
      <c r="F296" s="3" t="str">
        <f t="shared" si="9"/>
        <v>5-10-3515-120-0</v>
      </c>
    </row>
    <row r="297" spans="1:6">
      <c r="A297" t="s">
        <v>13</v>
      </c>
      <c r="D297">
        <v>900</v>
      </c>
      <c r="E297" s="2">
        <f t="shared" si="8"/>
        <v>0</v>
      </c>
      <c r="F297" s="3" t="str">
        <f t="shared" si="9"/>
        <v>5-10-3515-120-0</v>
      </c>
    </row>
    <row r="298" spans="1:6">
      <c r="A298" t="s">
        <v>9</v>
      </c>
      <c r="D298">
        <v>900</v>
      </c>
      <c r="E298" s="2">
        <f t="shared" si="8"/>
        <v>0</v>
      </c>
      <c r="F298" s="3" t="str">
        <f t="shared" si="9"/>
        <v>5-10-3515-120-0</v>
      </c>
    </row>
    <row r="299" spans="1:6">
      <c r="A299" t="s">
        <v>14</v>
      </c>
      <c r="B299" s="1"/>
      <c r="D299" s="1">
        <v>1200</v>
      </c>
      <c r="E299" s="2">
        <f t="shared" si="8"/>
        <v>0</v>
      </c>
      <c r="F299" s="3" t="str">
        <f t="shared" si="9"/>
        <v>5-10-3515-120-0</v>
      </c>
    </row>
    <row r="300" spans="1:6">
      <c r="A300" t="s">
        <v>15</v>
      </c>
      <c r="B300" s="1"/>
      <c r="D300" s="1">
        <v>1000</v>
      </c>
      <c r="E300" s="2">
        <f t="shared" si="8"/>
        <v>0</v>
      </c>
      <c r="F300" s="3" t="str">
        <f t="shared" si="9"/>
        <v>5-10-3515-120-0</v>
      </c>
    </row>
    <row r="301" spans="1:6">
      <c r="A301" t="s">
        <v>16</v>
      </c>
      <c r="B301" s="1"/>
      <c r="D301" s="1">
        <v>1800</v>
      </c>
      <c r="E301" s="2">
        <f t="shared" si="8"/>
        <v>0</v>
      </c>
      <c r="F301" s="3" t="str">
        <f t="shared" si="9"/>
        <v>5-10-3515-120-0</v>
      </c>
    </row>
    <row r="302" spans="1:6">
      <c r="A302" t="s">
        <v>17</v>
      </c>
      <c r="B302" s="1"/>
      <c r="D302" s="1">
        <v>3454</v>
      </c>
      <c r="E302" s="2">
        <f t="shared" si="8"/>
        <v>0</v>
      </c>
      <c r="F302" s="3" t="str">
        <f t="shared" si="9"/>
        <v>5-10-3515-120-0</v>
      </c>
    </row>
    <row r="303" spans="1:6">
      <c r="A303" t="s">
        <v>18</v>
      </c>
      <c r="B303" s="1"/>
      <c r="D303" s="1">
        <v>4354.05</v>
      </c>
      <c r="E303" s="2">
        <f t="shared" si="8"/>
        <v>0</v>
      </c>
      <c r="F303" s="3" t="str">
        <f t="shared" si="9"/>
        <v>5-10-3515-120-0</v>
      </c>
    </row>
    <row r="304" spans="1:6">
      <c r="A304" t="s">
        <v>19</v>
      </c>
      <c r="B304" s="1"/>
      <c r="D304" s="1">
        <v>5007.59</v>
      </c>
      <c r="E304" s="2">
        <f t="shared" si="8"/>
        <v>0</v>
      </c>
      <c r="F304" s="3" t="str">
        <f t="shared" si="9"/>
        <v>5-10-3515-120-0</v>
      </c>
    </row>
    <row r="305" spans="1:6">
      <c r="B305" t="s">
        <v>80</v>
      </c>
      <c r="C305" t="s">
        <v>81</v>
      </c>
      <c r="E305" s="2" t="str">
        <f t="shared" si="8"/>
        <v>5-10-3520-110-0</v>
      </c>
      <c r="F305" s="3" t="str">
        <f t="shared" si="9"/>
        <v>5-10-3520-110-0</v>
      </c>
    </row>
    <row r="306" spans="1:6">
      <c r="A306" t="s">
        <v>18</v>
      </c>
      <c r="D306">
        <v>500</v>
      </c>
      <c r="E306" s="2">
        <f t="shared" si="8"/>
        <v>0</v>
      </c>
      <c r="F306" s="3" t="str">
        <f t="shared" si="9"/>
        <v>5-10-3520-110-0</v>
      </c>
    </row>
    <row r="307" spans="1:6">
      <c r="A307" t="s">
        <v>19</v>
      </c>
      <c r="B307" s="1"/>
      <c r="D307" s="1">
        <v>6867.73</v>
      </c>
      <c r="E307" s="2">
        <f t="shared" si="8"/>
        <v>0</v>
      </c>
      <c r="F307" s="3" t="str">
        <f t="shared" si="9"/>
        <v>5-10-3520-110-0</v>
      </c>
    </row>
    <row r="308" spans="1:6">
      <c r="B308" t="s">
        <v>82</v>
      </c>
      <c r="C308" t="s">
        <v>81</v>
      </c>
      <c r="E308" s="2" t="str">
        <f t="shared" si="8"/>
        <v>5-10-3520-120-0</v>
      </c>
      <c r="F308" s="3" t="str">
        <f t="shared" si="9"/>
        <v>5-10-3520-120-0</v>
      </c>
    </row>
    <row r="309" spans="1:6">
      <c r="A309" t="s">
        <v>13</v>
      </c>
      <c r="D309">
        <v>766.7</v>
      </c>
      <c r="E309" s="2">
        <f t="shared" si="8"/>
        <v>0</v>
      </c>
      <c r="F309" s="3" t="str">
        <f t="shared" si="9"/>
        <v>5-10-3520-120-0</v>
      </c>
    </row>
    <row r="310" spans="1:6">
      <c r="A310" t="s">
        <v>9</v>
      </c>
      <c r="B310" s="1"/>
      <c r="D310" s="1">
        <v>1420.73</v>
      </c>
      <c r="E310" s="2">
        <f t="shared" si="8"/>
        <v>0</v>
      </c>
      <c r="F310" s="3" t="str">
        <f t="shared" si="9"/>
        <v>5-10-3520-120-0</v>
      </c>
    </row>
    <row r="311" spans="1:6">
      <c r="A311" t="s">
        <v>14</v>
      </c>
      <c r="B311" s="1"/>
      <c r="D311" s="1">
        <v>2356.5</v>
      </c>
      <c r="E311" s="2">
        <f t="shared" si="8"/>
        <v>0</v>
      </c>
      <c r="F311" s="3" t="str">
        <f t="shared" si="9"/>
        <v>5-10-3520-120-0</v>
      </c>
    </row>
    <row r="312" spans="1:6">
      <c r="A312" t="s">
        <v>15</v>
      </c>
      <c r="B312" s="1"/>
      <c r="D312" s="1">
        <v>18616.47</v>
      </c>
      <c r="E312" s="2">
        <f t="shared" si="8"/>
        <v>0</v>
      </c>
      <c r="F312" s="3" t="str">
        <f t="shared" si="9"/>
        <v>5-10-3520-120-0</v>
      </c>
    </row>
    <row r="313" spans="1:6">
      <c r="A313" t="s">
        <v>16</v>
      </c>
      <c r="B313" s="1"/>
      <c r="D313" s="1">
        <v>9460.02</v>
      </c>
      <c r="E313" s="2">
        <f t="shared" si="8"/>
        <v>0</v>
      </c>
      <c r="F313" s="3" t="str">
        <f t="shared" si="9"/>
        <v>5-10-3520-120-0</v>
      </c>
    </row>
    <row r="314" spans="1:6">
      <c r="A314" t="s">
        <v>17</v>
      </c>
      <c r="B314" s="1"/>
      <c r="D314" s="1">
        <v>5534.57</v>
      </c>
      <c r="E314" s="2">
        <f t="shared" si="8"/>
        <v>0</v>
      </c>
      <c r="F314" s="3" t="str">
        <f t="shared" si="9"/>
        <v>5-10-3520-120-0</v>
      </c>
    </row>
    <row r="315" spans="1:6">
      <c r="A315" t="s">
        <v>18</v>
      </c>
      <c r="B315" s="1"/>
      <c r="D315" s="1">
        <v>10221.049999999999</v>
      </c>
      <c r="E315" s="2">
        <f t="shared" si="8"/>
        <v>0</v>
      </c>
      <c r="F315" s="3" t="str">
        <f t="shared" si="9"/>
        <v>5-10-3520-120-0</v>
      </c>
    </row>
    <row r="316" spans="1:6">
      <c r="A316" t="s">
        <v>19</v>
      </c>
      <c r="B316" s="1"/>
      <c r="D316" s="1">
        <v>7304.52</v>
      </c>
      <c r="E316" s="2">
        <f t="shared" si="8"/>
        <v>0</v>
      </c>
      <c r="F316" s="3" t="str">
        <f t="shared" si="9"/>
        <v>5-10-3520-120-0</v>
      </c>
    </row>
    <row r="317" spans="1:6">
      <c r="B317" t="s">
        <v>83</v>
      </c>
      <c r="C317" t="s">
        <v>84</v>
      </c>
      <c r="E317" s="2" t="str">
        <f t="shared" si="8"/>
        <v>5-10-3550-110-0</v>
      </c>
      <c r="F317" s="3" t="str">
        <f t="shared" si="9"/>
        <v>5-10-3550-110-0</v>
      </c>
    </row>
    <row r="318" spans="1:6">
      <c r="A318" t="s">
        <v>17</v>
      </c>
      <c r="B318" s="1"/>
      <c r="D318" s="1">
        <v>36486.65</v>
      </c>
      <c r="E318" s="2">
        <f t="shared" si="8"/>
        <v>0</v>
      </c>
      <c r="F318" s="3" t="str">
        <f t="shared" si="9"/>
        <v>5-10-3550-110-0</v>
      </c>
    </row>
    <row r="319" spans="1:6">
      <c r="A319" t="s">
        <v>18</v>
      </c>
      <c r="B319" s="1"/>
      <c r="C319" s="1"/>
      <c r="D319" s="1">
        <v>12701.42</v>
      </c>
      <c r="E319" s="2">
        <f t="shared" si="8"/>
        <v>0</v>
      </c>
      <c r="F319" s="3" t="str">
        <f t="shared" si="9"/>
        <v>5-10-3550-110-0</v>
      </c>
    </row>
    <row r="320" spans="1:6">
      <c r="A320" t="s">
        <v>19</v>
      </c>
      <c r="B320" s="1"/>
      <c r="C320" s="1"/>
      <c r="D320" s="1">
        <v>2809.14</v>
      </c>
      <c r="E320" s="2">
        <f t="shared" si="8"/>
        <v>0</v>
      </c>
      <c r="F320" s="3" t="str">
        <f t="shared" si="9"/>
        <v>5-10-3550-110-0</v>
      </c>
    </row>
    <row r="321" spans="1:9">
      <c r="B321" t="s">
        <v>85</v>
      </c>
      <c r="C321" t="s">
        <v>86</v>
      </c>
      <c r="E321" s="2" t="str">
        <f t="shared" si="8"/>
        <v>5-10-3560-110-0</v>
      </c>
      <c r="F321" s="3" t="str">
        <f t="shared" si="9"/>
        <v>5-10-3560-110-0</v>
      </c>
    </row>
    <row r="322" spans="1:9">
      <c r="A322" t="s">
        <v>12</v>
      </c>
      <c r="B322" s="1"/>
      <c r="D322" s="1">
        <v>1000</v>
      </c>
      <c r="E322" s="2">
        <f t="shared" ref="E322:E385" si="10">IF(ISERROR(VALUE(B322)),B322,0)</f>
        <v>0</v>
      </c>
      <c r="F322" s="3" t="str">
        <f t="shared" si="9"/>
        <v>5-10-3560-110-0</v>
      </c>
    </row>
    <row r="323" spans="1:9">
      <c r="A323" t="s">
        <v>13</v>
      </c>
      <c r="B323" s="1"/>
      <c r="D323" s="1">
        <v>1000</v>
      </c>
      <c r="E323" s="2">
        <f t="shared" si="10"/>
        <v>0</v>
      </c>
      <c r="F323" s="3" t="str">
        <f t="shared" ref="F323:F386" si="11">IF(E323=0,F322,E323)</f>
        <v>5-10-3560-110-0</v>
      </c>
    </row>
    <row r="324" spans="1:9">
      <c r="A324" t="s">
        <v>0</v>
      </c>
      <c r="B324" t="s">
        <v>1</v>
      </c>
      <c r="C324" t="s">
        <v>2</v>
      </c>
      <c r="D324" t="s">
        <v>3</v>
      </c>
      <c r="E324" s="2" t="str">
        <f t="shared" si="10"/>
        <v>Account</v>
      </c>
      <c r="F324" s="3" t="str">
        <f t="shared" si="11"/>
        <v>Account</v>
      </c>
      <c r="G324" t="s">
        <v>4</v>
      </c>
      <c r="H324" t="s">
        <v>5</v>
      </c>
      <c r="I324" t="s">
        <v>6</v>
      </c>
    </row>
    <row r="325" spans="1:9">
      <c r="B325" t="s">
        <v>87</v>
      </c>
      <c r="C325" t="s">
        <v>88</v>
      </c>
      <c r="E325" s="2" t="str">
        <f t="shared" si="10"/>
        <v>5-10-3570-110-0</v>
      </c>
      <c r="F325" s="3" t="str">
        <f t="shared" si="11"/>
        <v>5-10-3570-110-0</v>
      </c>
    </row>
    <row r="326" spans="1:9">
      <c r="A326" t="s">
        <v>12</v>
      </c>
      <c r="B326" s="1"/>
      <c r="D326" s="1">
        <v>5500</v>
      </c>
      <c r="E326" s="2">
        <f t="shared" si="10"/>
        <v>0</v>
      </c>
      <c r="F326" s="3" t="str">
        <f t="shared" si="11"/>
        <v>5-10-3570-110-0</v>
      </c>
    </row>
    <row r="327" spans="1:9">
      <c r="A327" t="s">
        <v>13</v>
      </c>
      <c r="B327" s="1"/>
      <c r="D327" s="1">
        <v>5500</v>
      </c>
      <c r="E327" s="2">
        <f t="shared" si="10"/>
        <v>0</v>
      </c>
      <c r="F327" s="3" t="str">
        <f t="shared" si="11"/>
        <v>5-10-3570-110-0</v>
      </c>
    </row>
    <row r="328" spans="1:9">
      <c r="A328" t="s">
        <v>9</v>
      </c>
      <c r="B328" s="1"/>
      <c r="D328" s="1">
        <v>4000</v>
      </c>
      <c r="E328" s="2">
        <f t="shared" si="10"/>
        <v>0</v>
      </c>
      <c r="F328" s="3" t="str">
        <f t="shared" si="11"/>
        <v>5-10-3570-110-0</v>
      </c>
    </row>
    <row r="329" spans="1:9">
      <c r="A329" t="s">
        <v>14</v>
      </c>
      <c r="B329" s="1"/>
      <c r="D329" s="1">
        <v>4000</v>
      </c>
      <c r="E329" s="2">
        <f t="shared" si="10"/>
        <v>0</v>
      </c>
      <c r="F329" s="3" t="str">
        <f t="shared" si="11"/>
        <v>5-10-3570-110-0</v>
      </c>
    </row>
    <row r="330" spans="1:9">
      <c r="A330" t="s">
        <v>15</v>
      </c>
      <c r="B330" s="1"/>
      <c r="D330" s="1">
        <v>4000</v>
      </c>
      <c r="E330" s="2">
        <f t="shared" si="10"/>
        <v>0</v>
      </c>
      <c r="F330" s="3" t="str">
        <f t="shared" si="11"/>
        <v>5-10-3570-110-0</v>
      </c>
    </row>
    <row r="331" spans="1:9">
      <c r="A331" t="s">
        <v>16</v>
      </c>
      <c r="B331" s="1"/>
      <c r="D331" s="1">
        <v>4000</v>
      </c>
      <c r="E331" s="2">
        <f t="shared" si="10"/>
        <v>0</v>
      </c>
      <c r="F331" s="3" t="str">
        <f t="shared" si="11"/>
        <v>5-10-3570-110-0</v>
      </c>
    </row>
    <row r="332" spans="1:9">
      <c r="A332" t="s">
        <v>17</v>
      </c>
      <c r="B332" s="1"/>
      <c r="D332" s="1">
        <v>4000</v>
      </c>
      <c r="E332" s="2">
        <f t="shared" si="10"/>
        <v>0</v>
      </c>
      <c r="F332" s="3" t="str">
        <f t="shared" si="11"/>
        <v>5-10-3570-110-0</v>
      </c>
    </row>
    <row r="333" spans="1:9">
      <c r="A333" t="s">
        <v>18</v>
      </c>
      <c r="B333" s="1"/>
      <c r="D333" s="1">
        <v>4000</v>
      </c>
      <c r="E333" s="2">
        <f t="shared" si="10"/>
        <v>0</v>
      </c>
      <c r="F333" s="3" t="str">
        <f t="shared" si="11"/>
        <v>5-10-3570-110-0</v>
      </c>
    </row>
    <row r="334" spans="1:9">
      <c r="A334" t="s">
        <v>19</v>
      </c>
      <c r="B334" s="1"/>
      <c r="D334" s="1">
        <v>4000</v>
      </c>
      <c r="E334" s="2">
        <f t="shared" si="10"/>
        <v>0</v>
      </c>
      <c r="F334" s="3" t="str">
        <f t="shared" si="11"/>
        <v>5-10-3570-110-0</v>
      </c>
    </row>
    <row r="335" spans="1:9">
      <c r="B335" t="s">
        <v>89</v>
      </c>
      <c r="C335" t="s">
        <v>88</v>
      </c>
      <c r="E335" s="2" t="str">
        <f t="shared" si="10"/>
        <v>5-10-3570-120-0</v>
      </c>
      <c r="F335" s="3" t="str">
        <f t="shared" si="11"/>
        <v>5-10-3570-120-0</v>
      </c>
    </row>
    <row r="336" spans="1:9">
      <c r="A336" t="s">
        <v>9</v>
      </c>
      <c r="B336" s="1"/>
      <c r="D336" s="1">
        <v>3750</v>
      </c>
      <c r="E336" s="2">
        <f t="shared" si="10"/>
        <v>0</v>
      </c>
      <c r="F336" s="3" t="str">
        <f t="shared" si="11"/>
        <v>5-10-3570-120-0</v>
      </c>
    </row>
    <row r="337" spans="1:6">
      <c r="A337" t="s">
        <v>14</v>
      </c>
      <c r="B337" s="1"/>
      <c r="D337" s="1">
        <v>3750</v>
      </c>
      <c r="E337" s="2">
        <f t="shared" si="10"/>
        <v>0</v>
      </c>
      <c r="F337" s="3" t="str">
        <f t="shared" si="11"/>
        <v>5-10-3570-120-0</v>
      </c>
    </row>
    <row r="338" spans="1:6">
      <c r="A338" t="s">
        <v>15</v>
      </c>
      <c r="B338" s="1"/>
      <c r="D338" s="1">
        <v>3750</v>
      </c>
      <c r="E338" s="2">
        <f t="shared" si="10"/>
        <v>0</v>
      </c>
      <c r="F338" s="3" t="str">
        <f t="shared" si="11"/>
        <v>5-10-3570-120-0</v>
      </c>
    </row>
    <row r="339" spans="1:6">
      <c r="A339" t="s">
        <v>16</v>
      </c>
      <c r="B339" s="1"/>
      <c r="D339" s="1">
        <v>3750</v>
      </c>
      <c r="E339" s="2">
        <f t="shared" si="10"/>
        <v>0</v>
      </c>
      <c r="F339" s="3" t="str">
        <f t="shared" si="11"/>
        <v>5-10-3570-120-0</v>
      </c>
    </row>
    <row r="340" spans="1:6">
      <c r="A340" t="s">
        <v>17</v>
      </c>
      <c r="B340" s="1"/>
      <c r="D340" s="1">
        <v>3750</v>
      </c>
      <c r="E340" s="2">
        <f t="shared" si="10"/>
        <v>0</v>
      </c>
      <c r="F340" s="3" t="str">
        <f t="shared" si="11"/>
        <v>5-10-3570-120-0</v>
      </c>
    </row>
    <row r="341" spans="1:6">
      <c r="A341" t="s">
        <v>18</v>
      </c>
      <c r="B341" s="1"/>
      <c r="D341" s="1">
        <v>3750</v>
      </c>
      <c r="E341" s="2">
        <f t="shared" si="10"/>
        <v>0</v>
      </c>
      <c r="F341" s="3" t="str">
        <f t="shared" si="11"/>
        <v>5-10-3570-120-0</v>
      </c>
    </row>
    <row r="342" spans="1:6">
      <c r="A342" t="s">
        <v>19</v>
      </c>
      <c r="B342" s="1"/>
      <c r="D342" s="1">
        <v>3750</v>
      </c>
      <c r="E342" s="2">
        <f t="shared" si="10"/>
        <v>0</v>
      </c>
      <c r="F342" s="3" t="str">
        <f t="shared" si="11"/>
        <v>5-10-3570-120-0</v>
      </c>
    </row>
    <row r="343" spans="1:6">
      <c r="B343" t="s">
        <v>90</v>
      </c>
      <c r="C343" t="s">
        <v>91</v>
      </c>
      <c r="E343" s="2" t="str">
        <f t="shared" si="10"/>
        <v>5-10-3600-110-0</v>
      </c>
      <c r="F343" s="3" t="str">
        <f t="shared" si="11"/>
        <v>5-10-3600-110-0</v>
      </c>
    </row>
    <row r="344" spans="1:6">
      <c r="A344" t="s">
        <v>12</v>
      </c>
      <c r="B344" s="1"/>
      <c r="D344" s="1">
        <v>4930.08</v>
      </c>
      <c r="E344" s="2">
        <f t="shared" si="10"/>
        <v>0</v>
      </c>
      <c r="F344" s="3" t="str">
        <f t="shared" si="11"/>
        <v>5-10-3600-110-0</v>
      </c>
    </row>
    <row r="345" spans="1:6">
      <c r="A345" t="s">
        <v>13</v>
      </c>
      <c r="B345" s="1"/>
      <c r="D345" s="1">
        <v>3734.98</v>
      </c>
      <c r="E345" s="2">
        <f t="shared" si="10"/>
        <v>0</v>
      </c>
      <c r="F345" s="3" t="str">
        <f t="shared" si="11"/>
        <v>5-10-3600-110-0</v>
      </c>
    </row>
    <row r="346" spans="1:6">
      <c r="A346" t="s">
        <v>9</v>
      </c>
      <c r="B346" s="1"/>
      <c r="D346" s="1">
        <v>5028.28</v>
      </c>
      <c r="E346" s="2">
        <f t="shared" si="10"/>
        <v>0</v>
      </c>
      <c r="F346" s="3" t="str">
        <f t="shared" si="11"/>
        <v>5-10-3600-110-0</v>
      </c>
    </row>
    <row r="347" spans="1:6">
      <c r="A347" t="s">
        <v>14</v>
      </c>
      <c r="B347" s="1"/>
      <c r="C347" s="1"/>
      <c r="D347" s="1">
        <v>8027.32</v>
      </c>
      <c r="E347" s="2">
        <f t="shared" si="10"/>
        <v>0</v>
      </c>
      <c r="F347" s="3" t="str">
        <f t="shared" si="11"/>
        <v>5-10-3600-110-0</v>
      </c>
    </row>
    <row r="348" spans="1:6">
      <c r="A348" t="s">
        <v>15</v>
      </c>
      <c r="B348" s="1"/>
      <c r="D348" s="1">
        <v>7036.98</v>
      </c>
      <c r="E348" s="2">
        <f t="shared" si="10"/>
        <v>0</v>
      </c>
      <c r="F348" s="3" t="str">
        <f t="shared" si="11"/>
        <v>5-10-3600-110-0</v>
      </c>
    </row>
    <row r="349" spans="1:6">
      <c r="A349" t="s">
        <v>16</v>
      </c>
      <c r="B349" s="1"/>
      <c r="D349" s="1">
        <v>8433.7900000000009</v>
      </c>
      <c r="E349" s="2">
        <f t="shared" si="10"/>
        <v>0</v>
      </c>
      <c r="F349" s="3" t="str">
        <f t="shared" si="11"/>
        <v>5-10-3600-110-0</v>
      </c>
    </row>
    <row r="350" spans="1:6">
      <c r="A350" t="s">
        <v>17</v>
      </c>
      <c r="B350" s="1"/>
      <c r="D350" s="1">
        <v>8962.9699999999993</v>
      </c>
      <c r="E350" s="2">
        <f t="shared" si="10"/>
        <v>0</v>
      </c>
      <c r="F350" s="3" t="str">
        <f t="shared" si="11"/>
        <v>5-10-3600-110-0</v>
      </c>
    </row>
    <row r="351" spans="1:6">
      <c r="A351" t="s">
        <v>18</v>
      </c>
      <c r="B351" s="1"/>
      <c r="D351" s="1">
        <v>5858.13</v>
      </c>
      <c r="E351" s="2">
        <f t="shared" si="10"/>
        <v>0</v>
      </c>
      <c r="F351" s="3" t="str">
        <f t="shared" si="11"/>
        <v>5-10-3600-110-0</v>
      </c>
    </row>
    <row r="352" spans="1:6">
      <c r="A352" t="s">
        <v>19</v>
      </c>
      <c r="B352" s="1"/>
      <c r="D352" s="1">
        <v>7213.94</v>
      </c>
      <c r="E352" s="2">
        <f t="shared" si="10"/>
        <v>0</v>
      </c>
      <c r="F352" s="3" t="str">
        <f t="shared" si="11"/>
        <v>5-10-3600-110-0</v>
      </c>
    </row>
    <row r="353" spans="1:6">
      <c r="B353" t="s">
        <v>92</v>
      </c>
      <c r="C353" t="s">
        <v>91</v>
      </c>
      <c r="E353" s="2" t="str">
        <f t="shared" si="10"/>
        <v>5-10-3600-120-0</v>
      </c>
      <c r="F353" s="3" t="str">
        <f t="shared" si="11"/>
        <v>5-10-3600-120-0</v>
      </c>
    </row>
    <row r="354" spans="1:6">
      <c r="A354" t="s">
        <v>12</v>
      </c>
      <c r="B354" s="1"/>
      <c r="D354" s="1">
        <v>7721</v>
      </c>
      <c r="E354" s="2">
        <f t="shared" si="10"/>
        <v>0</v>
      </c>
      <c r="F354" s="3" t="str">
        <f t="shared" si="11"/>
        <v>5-10-3600-120-0</v>
      </c>
    </row>
    <row r="355" spans="1:6">
      <c r="A355" t="s">
        <v>13</v>
      </c>
      <c r="B355" s="1"/>
      <c r="D355" s="1">
        <v>8906.92</v>
      </c>
      <c r="E355" s="2">
        <f t="shared" si="10"/>
        <v>0</v>
      </c>
      <c r="F355" s="3" t="str">
        <f t="shared" si="11"/>
        <v>5-10-3600-120-0</v>
      </c>
    </row>
    <row r="356" spans="1:6">
      <c r="A356" t="s">
        <v>9</v>
      </c>
      <c r="B356" s="1"/>
      <c r="D356" s="1">
        <v>12012.96</v>
      </c>
      <c r="E356" s="2">
        <f t="shared" si="10"/>
        <v>0</v>
      </c>
      <c r="F356" s="3" t="str">
        <f t="shared" si="11"/>
        <v>5-10-3600-120-0</v>
      </c>
    </row>
    <row r="357" spans="1:6">
      <c r="A357" t="s">
        <v>14</v>
      </c>
      <c r="B357" s="1"/>
      <c r="C357" s="1"/>
      <c r="D357" s="1">
        <v>13120.21</v>
      </c>
      <c r="E357" s="2">
        <f t="shared" si="10"/>
        <v>0</v>
      </c>
      <c r="F357" s="3" t="str">
        <f t="shared" si="11"/>
        <v>5-10-3600-120-0</v>
      </c>
    </row>
    <row r="358" spans="1:6">
      <c r="A358" t="s">
        <v>15</v>
      </c>
      <c r="B358" s="1"/>
      <c r="D358" s="1">
        <v>15908.69</v>
      </c>
      <c r="E358" s="2">
        <f t="shared" si="10"/>
        <v>0</v>
      </c>
      <c r="F358" s="3" t="str">
        <f t="shared" si="11"/>
        <v>5-10-3600-120-0</v>
      </c>
    </row>
    <row r="359" spans="1:6">
      <c r="A359" t="s">
        <v>16</v>
      </c>
      <c r="B359" s="1"/>
      <c r="C359" s="1"/>
      <c r="D359" s="1">
        <v>22944.48</v>
      </c>
      <c r="E359" s="2">
        <f t="shared" si="10"/>
        <v>0</v>
      </c>
      <c r="F359" s="3" t="str">
        <f t="shared" si="11"/>
        <v>5-10-3600-120-0</v>
      </c>
    </row>
    <row r="360" spans="1:6">
      <c r="A360" t="s">
        <v>17</v>
      </c>
      <c r="B360" s="1"/>
      <c r="C360" s="1"/>
      <c r="D360" s="1">
        <v>20086.310000000001</v>
      </c>
      <c r="E360" s="2">
        <f t="shared" si="10"/>
        <v>0</v>
      </c>
      <c r="F360" s="3" t="str">
        <f t="shared" si="11"/>
        <v>5-10-3600-120-0</v>
      </c>
    </row>
    <row r="361" spans="1:6">
      <c r="A361" t="s">
        <v>18</v>
      </c>
      <c r="B361" s="1"/>
      <c r="D361" s="1">
        <v>22341.74</v>
      </c>
      <c r="E361" s="2">
        <f t="shared" si="10"/>
        <v>0</v>
      </c>
      <c r="F361" s="3" t="str">
        <f t="shared" si="11"/>
        <v>5-10-3600-120-0</v>
      </c>
    </row>
    <row r="362" spans="1:6">
      <c r="A362" t="s">
        <v>19</v>
      </c>
      <c r="B362" s="1"/>
      <c r="D362" s="1">
        <v>34538.300000000003</v>
      </c>
      <c r="E362" s="2">
        <f t="shared" si="10"/>
        <v>0</v>
      </c>
      <c r="F362" s="3" t="str">
        <f t="shared" si="11"/>
        <v>5-10-3600-120-0</v>
      </c>
    </row>
    <row r="363" spans="1:6">
      <c r="B363" t="s">
        <v>93</v>
      </c>
      <c r="C363" t="s">
        <v>94</v>
      </c>
      <c r="E363" s="2" t="str">
        <f t="shared" si="10"/>
        <v>5-10-3610-110-0</v>
      </c>
      <c r="F363" s="3" t="str">
        <f t="shared" si="11"/>
        <v>5-10-3610-110-0</v>
      </c>
    </row>
    <row r="364" spans="1:6">
      <c r="A364" t="s">
        <v>12</v>
      </c>
      <c r="B364" s="1"/>
      <c r="D364" s="1">
        <v>1487.56</v>
      </c>
      <c r="E364" s="2">
        <f t="shared" si="10"/>
        <v>0</v>
      </c>
      <c r="F364" s="3" t="str">
        <f t="shared" si="11"/>
        <v>5-10-3610-110-0</v>
      </c>
    </row>
    <row r="365" spans="1:6">
      <c r="A365" t="s">
        <v>13</v>
      </c>
      <c r="B365" s="1"/>
      <c r="D365" s="1">
        <v>1532.16</v>
      </c>
      <c r="E365" s="2">
        <f t="shared" si="10"/>
        <v>0</v>
      </c>
      <c r="F365" s="3" t="str">
        <f t="shared" si="11"/>
        <v>5-10-3610-110-0</v>
      </c>
    </row>
    <row r="366" spans="1:6">
      <c r="A366" t="s">
        <v>9</v>
      </c>
      <c r="B366" s="1"/>
      <c r="D366" s="1">
        <v>3703.67</v>
      </c>
      <c r="E366" s="2">
        <f t="shared" si="10"/>
        <v>0</v>
      </c>
      <c r="F366" s="3" t="str">
        <f t="shared" si="11"/>
        <v>5-10-3610-110-0</v>
      </c>
    </row>
    <row r="367" spans="1:6">
      <c r="A367" t="s">
        <v>14</v>
      </c>
      <c r="B367" s="1"/>
      <c r="C367" s="1"/>
      <c r="D367" s="1">
        <v>2497.4899999999998</v>
      </c>
      <c r="E367" s="2">
        <f t="shared" si="10"/>
        <v>0</v>
      </c>
      <c r="F367" s="3" t="str">
        <f t="shared" si="11"/>
        <v>5-10-3610-110-0</v>
      </c>
    </row>
    <row r="368" spans="1:6">
      <c r="A368" t="s">
        <v>15</v>
      </c>
      <c r="B368" s="1"/>
      <c r="D368" s="1">
        <v>3220.95</v>
      </c>
      <c r="E368" s="2">
        <f t="shared" si="10"/>
        <v>0</v>
      </c>
      <c r="F368" s="3" t="str">
        <f t="shared" si="11"/>
        <v>5-10-3610-110-0</v>
      </c>
    </row>
    <row r="369" spans="1:9">
      <c r="A369" t="s">
        <v>16</v>
      </c>
      <c r="B369" s="1"/>
      <c r="D369" s="1">
        <v>4053.01</v>
      </c>
      <c r="E369" s="2">
        <f t="shared" si="10"/>
        <v>0</v>
      </c>
      <c r="F369" s="3" t="str">
        <f t="shared" si="11"/>
        <v>5-10-3610-110-0</v>
      </c>
    </row>
    <row r="370" spans="1:9">
      <c r="A370" t="s">
        <v>17</v>
      </c>
      <c r="B370" s="1"/>
      <c r="D370" s="1">
        <v>3910.89</v>
      </c>
      <c r="E370" s="2">
        <f t="shared" si="10"/>
        <v>0</v>
      </c>
      <c r="F370" s="3" t="str">
        <f t="shared" si="11"/>
        <v>5-10-3610-110-0</v>
      </c>
    </row>
    <row r="371" spans="1:9">
      <c r="A371" t="s">
        <v>18</v>
      </c>
      <c r="B371" s="1"/>
      <c r="D371" s="1">
        <v>5836.62</v>
      </c>
      <c r="E371" s="2">
        <f t="shared" si="10"/>
        <v>0</v>
      </c>
      <c r="F371" s="3" t="str">
        <f t="shared" si="11"/>
        <v>5-10-3610-110-0</v>
      </c>
    </row>
    <row r="372" spans="1:9">
      <c r="A372" t="s">
        <v>19</v>
      </c>
      <c r="B372" s="1"/>
      <c r="D372" s="1">
        <v>2866.25</v>
      </c>
      <c r="E372" s="2">
        <f t="shared" si="10"/>
        <v>0</v>
      </c>
      <c r="F372" s="3" t="str">
        <f t="shared" si="11"/>
        <v>5-10-3610-110-0</v>
      </c>
    </row>
    <row r="373" spans="1:9">
      <c r="A373" t="s">
        <v>0</v>
      </c>
      <c r="B373" t="s">
        <v>1</v>
      </c>
      <c r="C373" t="s">
        <v>2</v>
      </c>
      <c r="D373" t="s">
        <v>3</v>
      </c>
      <c r="E373" s="2" t="str">
        <f t="shared" si="10"/>
        <v>Account</v>
      </c>
      <c r="F373" s="3" t="str">
        <f t="shared" si="11"/>
        <v>Account</v>
      </c>
      <c r="G373" t="s">
        <v>4</v>
      </c>
      <c r="H373" t="s">
        <v>5</v>
      </c>
      <c r="I373" t="s">
        <v>6</v>
      </c>
    </row>
    <row r="374" spans="1:9">
      <c r="B374" t="s">
        <v>95</v>
      </c>
      <c r="C374" t="s">
        <v>94</v>
      </c>
      <c r="E374" s="2" t="str">
        <f t="shared" si="10"/>
        <v>5-10-3610-120-0</v>
      </c>
      <c r="F374" s="3" t="str">
        <f t="shared" si="11"/>
        <v>5-10-3610-120-0</v>
      </c>
    </row>
    <row r="375" spans="1:9">
      <c r="A375" t="s">
        <v>12</v>
      </c>
      <c r="B375" s="1"/>
      <c r="D375" s="1">
        <v>2826.36</v>
      </c>
      <c r="E375" s="2">
        <f t="shared" si="10"/>
        <v>0</v>
      </c>
      <c r="F375" s="3" t="str">
        <f t="shared" si="11"/>
        <v>5-10-3610-120-0</v>
      </c>
    </row>
    <row r="376" spans="1:9">
      <c r="A376" t="s">
        <v>13</v>
      </c>
      <c r="B376" s="1"/>
      <c r="D376" s="1">
        <v>3065</v>
      </c>
      <c r="E376" s="2">
        <f t="shared" si="10"/>
        <v>0</v>
      </c>
      <c r="F376" s="3" t="str">
        <f t="shared" si="11"/>
        <v>5-10-3610-120-0</v>
      </c>
    </row>
    <row r="377" spans="1:9">
      <c r="A377" t="s">
        <v>9</v>
      </c>
      <c r="B377" s="1"/>
      <c r="D377" s="1">
        <v>7759.85</v>
      </c>
      <c r="E377" s="2">
        <f t="shared" si="10"/>
        <v>0</v>
      </c>
      <c r="F377" s="3" t="str">
        <f t="shared" si="11"/>
        <v>5-10-3610-120-0</v>
      </c>
    </row>
    <row r="378" spans="1:9">
      <c r="A378" t="s">
        <v>14</v>
      </c>
      <c r="B378" s="1"/>
      <c r="C378" s="1"/>
      <c r="D378" s="1">
        <v>6034.61</v>
      </c>
      <c r="E378" s="2">
        <f t="shared" si="10"/>
        <v>0</v>
      </c>
      <c r="F378" s="3" t="str">
        <f t="shared" si="11"/>
        <v>5-10-3610-120-0</v>
      </c>
    </row>
    <row r="379" spans="1:9">
      <c r="A379" t="s">
        <v>15</v>
      </c>
      <c r="B379" s="1"/>
      <c r="D379" s="1">
        <v>9930.43</v>
      </c>
      <c r="E379" s="2">
        <f t="shared" si="10"/>
        <v>0</v>
      </c>
      <c r="F379" s="3" t="str">
        <f t="shared" si="11"/>
        <v>5-10-3610-120-0</v>
      </c>
    </row>
    <row r="380" spans="1:9">
      <c r="A380" t="s">
        <v>16</v>
      </c>
      <c r="B380" s="1"/>
      <c r="D380" s="1">
        <v>14341.42</v>
      </c>
      <c r="E380" s="2">
        <f t="shared" si="10"/>
        <v>0</v>
      </c>
      <c r="F380" s="3" t="str">
        <f t="shared" si="11"/>
        <v>5-10-3610-120-0</v>
      </c>
    </row>
    <row r="381" spans="1:9">
      <c r="A381" t="s">
        <v>17</v>
      </c>
      <c r="B381" s="1"/>
      <c r="D381" s="1">
        <v>12254.12</v>
      </c>
      <c r="E381" s="2">
        <f t="shared" si="10"/>
        <v>0</v>
      </c>
      <c r="F381" s="3" t="str">
        <f t="shared" si="11"/>
        <v>5-10-3610-120-0</v>
      </c>
    </row>
    <row r="382" spans="1:9">
      <c r="A382" t="s">
        <v>18</v>
      </c>
      <c r="B382" s="1"/>
      <c r="D382" s="1">
        <v>19066.3</v>
      </c>
      <c r="E382" s="2">
        <f t="shared" si="10"/>
        <v>0</v>
      </c>
      <c r="F382" s="3" t="str">
        <f t="shared" si="11"/>
        <v>5-10-3610-120-0</v>
      </c>
    </row>
    <row r="383" spans="1:9">
      <c r="A383" t="s">
        <v>19</v>
      </c>
      <c r="B383" s="1"/>
      <c r="D383" s="1">
        <v>14617.86</v>
      </c>
      <c r="E383" s="2">
        <f t="shared" si="10"/>
        <v>0</v>
      </c>
      <c r="F383" s="3" t="str">
        <f t="shared" si="11"/>
        <v>5-10-3610-120-0</v>
      </c>
    </row>
    <row r="384" spans="1:9">
      <c r="B384" t="s">
        <v>96</v>
      </c>
      <c r="C384" t="s">
        <v>97</v>
      </c>
      <c r="E384" s="2" t="str">
        <f t="shared" si="10"/>
        <v>5-10-3630-110-0</v>
      </c>
      <c r="F384" s="3" t="str">
        <f t="shared" si="11"/>
        <v>5-10-3630-110-0</v>
      </c>
    </row>
    <row r="385" spans="1:6">
      <c r="A385" t="s">
        <v>12</v>
      </c>
      <c r="B385" s="1"/>
      <c r="D385" s="1">
        <v>1870</v>
      </c>
      <c r="E385" s="2">
        <f t="shared" si="10"/>
        <v>0</v>
      </c>
      <c r="F385" s="3" t="str">
        <f t="shared" si="11"/>
        <v>5-10-3630-110-0</v>
      </c>
    </row>
    <row r="386" spans="1:6">
      <c r="A386" t="s">
        <v>13</v>
      </c>
      <c r="B386" s="1"/>
      <c r="C386" s="1"/>
      <c r="D386" s="1">
        <v>2413</v>
      </c>
      <c r="E386" s="2">
        <f t="shared" ref="E386:E449" si="12">IF(ISERROR(VALUE(B386)),B386,0)</f>
        <v>0</v>
      </c>
      <c r="F386" s="3" t="str">
        <f t="shared" si="11"/>
        <v>5-10-3630-110-0</v>
      </c>
    </row>
    <row r="387" spans="1:6">
      <c r="A387" t="s">
        <v>9</v>
      </c>
      <c r="B387" s="1"/>
      <c r="D387" s="1">
        <v>1926</v>
      </c>
      <c r="E387" s="2">
        <f t="shared" si="12"/>
        <v>0</v>
      </c>
      <c r="F387" s="3" t="str">
        <f t="shared" ref="F387:F450" si="13">IF(E387=0,F386,E387)</f>
        <v>5-10-3630-110-0</v>
      </c>
    </row>
    <row r="388" spans="1:6">
      <c r="A388" t="s">
        <v>14</v>
      </c>
      <c r="B388" s="1"/>
      <c r="D388" s="1">
        <v>4433</v>
      </c>
      <c r="E388" s="2">
        <f t="shared" si="12"/>
        <v>0</v>
      </c>
      <c r="F388" s="3" t="str">
        <f t="shared" si="13"/>
        <v>5-10-3630-110-0</v>
      </c>
    </row>
    <row r="389" spans="1:6">
      <c r="A389" t="s">
        <v>15</v>
      </c>
      <c r="B389" s="1"/>
      <c r="D389" s="1">
        <v>4284.18</v>
      </c>
      <c r="E389" s="2">
        <f t="shared" si="12"/>
        <v>0</v>
      </c>
      <c r="F389" s="3" t="str">
        <f t="shared" si="13"/>
        <v>5-10-3630-110-0</v>
      </c>
    </row>
    <row r="390" spans="1:6">
      <c r="A390" t="s">
        <v>16</v>
      </c>
      <c r="B390" s="1"/>
      <c r="D390" s="1">
        <v>2251</v>
      </c>
      <c r="E390" s="2">
        <f t="shared" si="12"/>
        <v>0</v>
      </c>
      <c r="F390" s="3" t="str">
        <f t="shared" si="13"/>
        <v>5-10-3630-110-0</v>
      </c>
    </row>
    <row r="391" spans="1:6">
      <c r="A391" t="s">
        <v>17</v>
      </c>
      <c r="B391" s="1"/>
      <c r="D391" s="1">
        <v>2516</v>
      </c>
      <c r="E391" s="2">
        <f t="shared" si="12"/>
        <v>0</v>
      </c>
      <c r="F391" s="3" t="str">
        <f t="shared" si="13"/>
        <v>5-10-3630-110-0</v>
      </c>
    </row>
    <row r="392" spans="1:6">
      <c r="A392" t="s">
        <v>18</v>
      </c>
      <c r="B392" s="1"/>
      <c r="D392" s="1">
        <v>2566</v>
      </c>
      <c r="E392" s="2">
        <f t="shared" si="12"/>
        <v>0</v>
      </c>
      <c r="F392" s="3" t="str">
        <f t="shared" si="13"/>
        <v>5-10-3630-110-0</v>
      </c>
    </row>
    <row r="393" spans="1:6">
      <c r="A393" t="s">
        <v>19</v>
      </c>
      <c r="B393" s="1"/>
      <c r="C393" s="1"/>
      <c r="D393" s="1">
        <v>3199</v>
      </c>
      <c r="E393" s="2">
        <f t="shared" si="12"/>
        <v>0</v>
      </c>
      <c r="F393" s="3" t="str">
        <f t="shared" si="13"/>
        <v>5-10-3630-110-0</v>
      </c>
    </row>
    <row r="394" spans="1:6">
      <c r="B394" t="s">
        <v>98</v>
      </c>
      <c r="C394" t="s">
        <v>97</v>
      </c>
      <c r="E394" s="2" t="str">
        <f t="shared" si="12"/>
        <v>5-10-3630-120-0</v>
      </c>
      <c r="F394" s="3" t="str">
        <f t="shared" si="13"/>
        <v>5-10-3630-120-0</v>
      </c>
    </row>
    <row r="395" spans="1:6">
      <c r="A395" t="s">
        <v>12</v>
      </c>
      <c r="B395" s="1"/>
      <c r="D395" s="1">
        <v>1297</v>
      </c>
      <c r="E395" s="2">
        <f t="shared" si="12"/>
        <v>0</v>
      </c>
      <c r="F395" s="3" t="str">
        <f t="shared" si="13"/>
        <v>5-10-3630-120-0</v>
      </c>
    </row>
    <row r="396" spans="1:6">
      <c r="A396" t="s">
        <v>13</v>
      </c>
      <c r="B396" s="1"/>
      <c r="C396" s="1"/>
      <c r="D396" s="1">
        <v>3611</v>
      </c>
      <c r="E396" s="2">
        <f t="shared" si="12"/>
        <v>0</v>
      </c>
      <c r="F396" s="3" t="str">
        <f t="shared" si="13"/>
        <v>5-10-3630-120-0</v>
      </c>
    </row>
    <row r="397" spans="1:6">
      <c r="A397" t="s">
        <v>9</v>
      </c>
      <c r="B397" s="1"/>
      <c r="D397" s="1">
        <v>1823</v>
      </c>
      <c r="E397" s="2">
        <f t="shared" si="12"/>
        <v>0</v>
      </c>
      <c r="F397" s="3" t="str">
        <f t="shared" si="13"/>
        <v>5-10-3630-120-0</v>
      </c>
    </row>
    <row r="398" spans="1:6">
      <c r="A398" t="s">
        <v>14</v>
      </c>
      <c r="B398" s="1"/>
      <c r="D398" s="1">
        <v>2297</v>
      </c>
      <c r="E398" s="2">
        <f t="shared" si="12"/>
        <v>0</v>
      </c>
      <c r="F398" s="3" t="str">
        <f t="shared" si="13"/>
        <v>5-10-3630-120-0</v>
      </c>
    </row>
    <row r="399" spans="1:6">
      <c r="A399" t="s">
        <v>15</v>
      </c>
      <c r="B399" s="1"/>
      <c r="C399" s="1"/>
      <c r="D399" s="1">
        <v>1636.07</v>
      </c>
      <c r="E399" s="2">
        <f t="shared" si="12"/>
        <v>0</v>
      </c>
      <c r="F399" s="3" t="str">
        <f t="shared" si="13"/>
        <v>5-10-3630-120-0</v>
      </c>
    </row>
    <row r="400" spans="1:6">
      <c r="A400" t="s">
        <v>16</v>
      </c>
      <c r="B400" s="1"/>
      <c r="D400" s="1">
        <v>3142</v>
      </c>
      <c r="E400" s="2">
        <f t="shared" si="12"/>
        <v>0</v>
      </c>
      <c r="F400" s="3" t="str">
        <f t="shared" si="13"/>
        <v>5-10-3630-120-0</v>
      </c>
    </row>
    <row r="401" spans="1:6">
      <c r="A401" t="s">
        <v>17</v>
      </c>
      <c r="B401" s="1"/>
      <c r="D401" s="1">
        <v>3284</v>
      </c>
      <c r="E401" s="2">
        <f t="shared" si="12"/>
        <v>0</v>
      </c>
      <c r="F401" s="3" t="str">
        <f t="shared" si="13"/>
        <v>5-10-3630-120-0</v>
      </c>
    </row>
    <row r="402" spans="1:6">
      <c r="A402" t="s">
        <v>18</v>
      </c>
      <c r="B402" s="1"/>
      <c r="D402" s="1">
        <v>3408</v>
      </c>
      <c r="E402" s="2">
        <f t="shared" si="12"/>
        <v>0</v>
      </c>
      <c r="F402" s="3" t="str">
        <f t="shared" si="13"/>
        <v>5-10-3630-120-0</v>
      </c>
    </row>
    <row r="403" spans="1:6">
      <c r="A403" t="s">
        <v>19</v>
      </c>
      <c r="B403" s="1"/>
      <c r="C403" s="1"/>
      <c r="D403" s="1">
        <v>6339.7</v>
      </c>
      <c r="E403" s="2">
        <f t="shared" si="12"/>
        <v>0</v>
      </c>
      <c r="F403" s="3" t="str">
        <f t="shared" si="13"/>
        <v>5-10-3630-120-0</v>
      </c>
    </row>
    <row r="404" spans="1:6">
      <c r="B404" t="s">
        <v>99</v>
      </c>
      <c r="C404" t="s">
        <v>100</v>
      </c>
      <c r="E404" s="2" t="str">
        <f t="shared" si="12"/>
        <v>5-10-3640-110-0</v>
      </c>
      <c r="F404" s="3" t="str">
        <f t="shared" si="13"/>
        <v>5-10-3640-110-0</v>
      </c>
    </row>
    <row r="405" spans="1:6">
      <c r="A405" t="s">
        <v>12</v>
      </c>
      <c r="B405" s="1"/>
      <c r="D405" s="1">
        <v>2524</v>
      </c>
      <c r="E405" s="2">
        <f t="shared" si="12"/>
        <v>0</v>
      </c>
      <c r="F405" s="3" t="str">
        <f t="shared" si="13"/>
        <v>5-10-3640-110-0</v>
      </c>
    </row>
    <row r="406" spans="1:6">
      <c r="A406" t="s">
        <v>13</v>
      </c>
      <c r="B406" s="1"/>
      <c r="D406" s="1">
        <v>2433</v>
      </c>
      <c r="E406" s="2">
        <f t="shared" si="12"/>
        <v>0</v>
      </c>
      <c r="F406" s="3" t="str">
        <f t="shared" si="13"/>
        <v>5-10-3640-110-0</v>
      </c>
    </row>
    <row r="407" spans="1:6">
      <c r="A407" t="s">
        <v>9</v>
      </c>
      <c r="B407" s="1"/>
      <c r="C407" s="1"/>
      <c r="D407" s="1">
        <v>1266</v>
      </c>
      <c r="E407" s="2">
        <f t="shared" si="12"/>
        <v>0</v>
      </c>
      <c r="F407" s="3" t="str">
        <f t="shared" si="13"/>
        <v>5-10-3640-110-0</v>
      </c>
    </row>
    <row r="408" spans="1:6">
      <c r="A408" t="s">
        <v>14</v>
      </c>
      <c r="B408" s="1"/>
      <c r="D408" s="1">
        <v>2248</v>
      </c>
      <c r="E408" s="2">
        <f t="shared" si="12"/>
        <v>0</v>
      </c>
      <c r="F408" s="3" t="str">
        <f t="shared" si="13"/>
        <v>5-10-3640-110-0</v>
      </c>
    </row>
    <row r="409" spans="1:6">
      <c r="A409" t="s">
        <v>15</v>
      </c>
      <c r="B409" s="1"/>
      <c r="D409" s="1">
        <v>2456</v>
      </c>
      <c r="E409" s="2">
        <f t="shared" si="12"/>
        <v>0</v>
      </c>
      <c r="F409" s="3" t="str">
        <f t="shared" si="13"/>
        <v>5-10-3640-110-0</v>
      </c>
    </row>
    <row r="410" spans="1:6">
      <c r="A410" t="s">
        <v>16</v>
      </c>
      <c r="B410" s="1"/>
      <c r="D410" s="1">
        <v>2692</v>
      </c>
      <c r="E410" s="2">
        <f t="shared" si="12"/>
        <v>0</v>
      </c>
      <c r="F410" s="3" t="str">
        <f t="shared" si="13"/>
        <v>5-10-3640-110-0</v>
      </c>
    </row>
    <row r="411" spans="1:6">
      <c r="A411" t="s">
        <v>17</v>
      </c>
      <c r="B411" s="1"/>
      <c r="D411" s="1">
        <v>2806</v>
      </c>
      <c r="E411" s="2">
        <f t="shared" si="12"/>
        <v>0</v>
      </c>
      <c r="F411" s="3" t="str">
        <f t="shared" si="13"/>
        <v>5-10-3640-110-0</v>
      </c>
    </row>
    <row r="412" spans="1:6">
      <c r="A412" t="s">
        <v>18</v>
      </c>
      <c r="B412" s="1"/>
      <c r="D412" s="1">
        <v>3011</v>
      </c>
      <c r="E412" s="2">
        <f t="shared" si="12"/>
        <v>0</v>
      </c>
      <c r="F412" s="3" t="str">
        <f t="shared" si="13"/>
        <v>5-10-3640-110-0</v>
      </c>
    </row>
    <row r="413" spans="1:6">
      <c r="A413" t="s">
        <v>19</v>
      </c>
      <c r="B413" s="1"/>
      <c r="C413" s="1"/>
      <c r="D413" s="1">
        <v>-1148</v>
      </c>
      <c r="E413" s="2">
        <f t="shared" si="12"/>
        <v>0</v>
      </c>
      <c r="F413" s="3" t="str">
        <f t="shared" si="13"/>
        <v>5-10-3640-110-0</v>
      </c>
    </row>
    <row r="414" spans="1:6">
      <c r="B414" t="s">
        <v>101</v>
      </c>
      <c r="C414" t="s">
        <v>100</v>
      </c>
      <c r="E414" s="2" t="str">
        <f t="shared" si="12"/>
        <v>5-10-3640-120-0</v>
      </c>
      <c r="F414" s="3" t="str">
        <f t="shared" si="13"/>
        <v>5-10-3640-120-0</v>
      </c>
    </row>
    <row r="415" spans="1:6">
      <c r="A415" t="s">
        <v>12</v>
      </c>
      <c r="B415" s="1"/>
      <c r="D415" s="1">
        <v>1944</v>
      </c>
      <c r="E415" s="2">
        <f t="shared" si="12"/>
        <v>0</v>
      </c>
      <c r="F415" s="3" t="str">
        <f t="shared" si="13"/>
        <v>5-10-3640-120-0</v>
      </c>
    </row>
    <row r="416" spans="1:6">
      <c r="A416" t="s">
        <v>13</v>
      </c>
      <c r="B416" s="1"/>
      <c r="D416" s="1">
        <v>1238</v>
      </c>
      <c r="E416" s="2">
        <f t="shared" si="12"/>
        <v>0</v>
      </c>
      <c r="F416" s="3" t="str">
        <f t="shared" si="13"/>
        <v>5-10-3640-120-0</v>
      </c>
    </row>
    <row r="417" spans="1:9">
      <c r="A417" t="s">
        <v>9</v>
      </c>
      <c r="B417" s="1"/>
      <c r="D417" s="1">
        <v>1651</v>
      </c>
      <c r="E417" s="2">
        <f t="shared" si="12"/>
        <v>0</v>
      </c>
      <c r="F417" s="3" t="str">
        <f t="shared" si="13"/>
        <v>5-10-3640-120-0</v>
      </c>
    </row>
    <row r="418" spans="1:9">
      <c r="A418" t="s">
        <v>14</v>
      </c>
      <c r="B418" s="1"/>
      <c r="D418" s="1">
        <v>3480</v>
      </c>
      <c r="E418" s="2">
        <f t="shared" si="12"/>
        <v>0</v>
      </c>
      <c r="F418" s="3" t="str">
        <f t="shared" si="13"/>
        <v>5-10-3640-120-0</v>
      </c>
    </row>
    <row r="419" spans="1:9">
      <c r="A419" t="s">
        <v>15</v>
      </c>
      <c r="B419" s="1"/>
      <c r="D419" s="1">
        <v>2223.89</v>
      </c>
      <c r="E419" s="2">
        <f t="shared" si="12"/>
        <v>0</v>
      </c>
      <c r="F419" s="3" t="str">
        <f t="shared" si="13"/>
        <v>5-10-3640-120-0</v>
      </c>
    </row>
    <row r="420" spans="1:9">
      <c r="A420" t="s">
        <v>16</v>
      </c>
      <c r="B420" s="1"/>
      <c r="D420" s="1">
        <v>3827</v>
      </c>
      <c r="E420" s="2">
        <f t="shared" si="12"/>
        <v>0</v>
      </c>
      <c r="F420" s="3" t="str">
        <f t="shared" si="13"/>
        <v>5-10-3640-120-0</v>
      </c>
    </row>
    <row r="421" spans="1:9">
      <c r="A421" t="s">
        <v>17</v>
      </c>
      <c r="B421" s="1"/>
      <c r="D421" s="1">
        <v>3804</v>
      </c>
      <c r="E421" s="2">
        <f t="shared" si="12"/>
        <v>0</v>
      </c>
      <c r="F421" s="3" t="str">
        <f t="shared" si="13"/>
        <v>5-10-3640-120-0</v>
      </c>
    </row>
    <row r="422" spans="1:9">
      <c r="A422" t="s">
        <v>0</v>
      </c>
      <c r="B422" t="s">
        <v>1</v>
      </c>
      <c r="C422" t="s">
        <v>2</v>
      </c>
      <c r="D422" t="s">
        <v>3</v>
      </c>
      <c r="E422" s="2" t="str">
        <f t="shared" si="12"/>
        <v>Account</v>
      </c>
      <c r="F422" s="3" t="str">
        <f t="shared" si="13"/>
        <v>Account</v>
      </c>
      <c r="G422" t="s">
        <v>4</v>
      </c>
      <c r="H422" t="s">
        <v>5</v>
      </c>
      <c r="I422" t="s">
        <v>6</v>
      </c>
    </row>
    <row r="423" spans="1:9">
      <c r="A423" t="s">
        <v>18</v>
      </c>
      <c r="B423" s="1"/>
      <c r="D423" s="1">
        <v>3864</v>
      </c>
      <c r="E423" s="2">
        <f t="shared" si="12"/>
        <v>0</v>
      </c>
      <c r="F423" s="3" t="str">
        <f t="shared" si="13"/>
        <v>Account</v>
      </c>
    </row>
    <row r="424" spans="1:9">
      <c r="A424" t="s">
        <v>19</v>
      </c>
      <c r="B424" s="1"/>
      <c r="C424" s="1"/>
      <c r="D424" s="1">
        <v>-8728</v>
      </c>
      <c r="E424" s="2">
        <f t="shared" si="12"/>
        <v>0</v>
      </c>
      <c r="F424" s="3" t="str">
        <f t="shared" si="13"/>
        <v>Account</v>
      </c>
    </row>
    <row r="425" spans="1:9">
      <c r="B425" t="s">
        <v>102</v>
      </c>
      <c r="C425" t="s">
        <v>103</v>
      </c>
      <c r="E425" s="2" t="str">
        <f t="shared" si="12"/>
        <v>5-10-3650-110-0</v>
      </c>
      <c r="F425" s="3" t="str">
        <f t="shared" si="13"/>
        <v>5-10-3650-110-0</v>
      </c>
    </row>
    <row r="426" spans="1:9">
      <c r="A426" t="s">
        <v>12</v>
      </c>
      <c r="B426" s="1"/>
      <c r="D426" s="1">
        <v>1180</v>
      </c>
      <c r="E426" s="2">
        <f t="shared" si="12"/>
        <v>0</v>
      </c>
      <c r="F426" s="3" t="str">
        <f t="shared" si="13"/>
        <v>5-10-3650-110-0</v>
      </c>
    </row>
    <row r="427" spans="1:9">
      <c r="A427" t="s">
        <v>13</v>
      </c>
      <c r="B427" s="1"/>
      <c r="D427" s="1">
        <v>1304</v>
      </c>
      <c r="E427" s="2">
        <f t="shared" si="12"/>
        <v>0</v>
      </c>
      <c r="F427" s="3" t="str">
        <f t="shared" si="13"/>
        <v>5-10-3650-110-0</v>
      </c>
    </row>
    <row r="428" spans="1:9">
      <c r="A428" t="s">
        <v>9</v>
      </c>
      <c r="B428" s="1"/>
      <c r="D428" s="1">
        <v>2304</v>
      </c>
      <c r="E428" s="2">
        <f t="shared" si="12"/>
        <v>0</v>
      </c>
      <c r="F428" s="3" t="str">
        <f t="shared" si="13"/>
        <v>5-10-3650-110-0</v>
      </c>
    </row>
    <row r="429" spans="1:9">
      <c r="A429" t="s">
        <v>14</v>
      </c>
      <c r="B429" s="1"/>
      <c r="D429" s="1">
        <v>2354</v>
      </c>
      <c r="E429" s="2">
        <f t="shared" si="12"/>
        <v>0</v>
      </c>
      <c r="F429" s="3" t="str">
        <f t="shared" si="13"/>
        <v>5-10-3650-110-0</v>
      </c>
    </row>
    <row r="430" spans="1:9">
      <c r="A430" t="s">
        <v>15</v>
      </c>
      <c r="B430" s="1"/>
      <c r="D430" s="1">
        <v>1383</v>
      </c>
      <c r="E430" s="2">
        <f t="shared" si="12"/>
        <v>0</v>
      </c>
      <c r="F430" s="3" t="str">
        <f t="shared" si="13"/>
        <v>5-10-3650-110-0</v>
      </c>
    </row>
    <row r="431" spans="1:9">
      <c r="A431" t="s">
        <v>16</v>
      </c>
      <c r="B431" s="1"/>
      <c r="D431" s="1">
        <v>2722</v>
      </c>
      <c r="E431" s="2">
        <f t="shared" si="12"/>
        <v>0</v>
      </c>
      <c r="F431" s="3" t="str">
        <f t="shared" si="13"/>
        <v>5-10-3650-110-0</v>
      </c>
    </row>
    <row r="432" spans="1:9">
      <c r="A432" t="s">
        <v>17</v>
      </c>
      <c r="B432" s="1"/>
      <c r="D432" s="1">
        <v>1808</v>
      </c>
      <c r="E432" s="2">
        <f t="shared" si="12"/>
        <v>0</v>
      </c>
      <c r="F432" s="3" t="str">
        <f t="shared" si="13"/>
        <v>5-10-3650-110-0</v>
      </c>
    </row>
    <row r="433" spans="1:6">
      <c r="A433" t="s">
        <v>18</v>
      </c>
      <c r="B433" s="1"/>
      <c r="D433" s="1">
        <v>1557</v>
      </c>
      <c r="E433" s="2">
        <f t="shared" si="12"/>
        <v>0</v>
      </c>
      <c r="F433" s="3" t="str">
        <f t="shared" si="13"/>
        <v>5-10-3650-110-0</v>
      </c>
    </row>
    <row r="434" spans="1:6">
      <c r="A434" t="s">
        <v>19</v>
      </c>
      <c r="B434" s="1"/>
      <c r="D434" s="1">
        <v>1507</v>
      </c>
      <c r="E434" s="2">
        <f t="shared" si="12"/>
        <v>0</v>
      </c>
      <c r="F434" s="3" t="str">
        <f t="shared" si="13"/>
        <v>5-10-3650-110-0</v>
      </c>
    </row>
    <row r="435" spans="1:6">
      <c r="B435" t="s">
        <v>104</v>
      </c>
      <c r="C435" t="s">
        <v>103</v>
      </c>
      <c r="E435" s="2" t="str">
        <f t="shared" si="12"/>
        <v>5-10-3650-120-0</v>
      </c>
      <c r="F435" s="3" t="str">
        <f t="shared" si="13"/>
        <v>5-10-3650-120-0</v>
      </c>
    </row>
    <row r="436" spans="1:6">
      <c r="A436" t="s">
        <v>12</v>
      </c>
      <c r="B436" s="1"/>
      <c r="D436" s="1">
        <v>1659</v>
      </c>
      <c r="E436" s="2">
        <f t="shared" si="12"/>
        <v>0</v>
      </c>
      <c r="F436" s="3" t="str">
        <f t="shared" si="13"/>
        <v>5-10-3650-120-0</v>
      </c>
    </row>
    <row r="437" spans="1:6">
      <c r="A437" t="s">
        <v>13</v>
      </c>
      <c r="B437" s="1"/>
      <c r="D437" s="1">
        <v>1113</v>
      </c>
      <c r="E437" s="2">
        <f t="shared" si="12"/>
        <v>0</v>
      </c>
      <c r="F437" s="3" t="str">
        <f t="shared" si="13"/>
        <v>5-10-3650-120-0</v>
      </c>
    </row>
    <row r="438" spans="1:6">
      <c r="A438" t="s">
        <v>9</v>
      </c>
      <c r="B438" s="1"/>
      <c r="D438" s="1">
        <v>3195</v>
      </c>
      <c r="E438" s="2">
        <f t="shared" si="12"/>
        <v>0</v>
      </c>
      <c r="F438" s="3" t="str">
        <f t="shared" si="13"/>
        <v>5-10-3650-120-0</v>
      </c>
    </row>
    <row r="439" spans="1:6">
      <c r="A439" t="s">
        <v>14</v>
      </c>
      <c r="B439" s="1"/>
      <c r="D439" s="1">
        <v>3091</v>
      </c>
      <c r="E439" s="2">
        <f t="shared" si="12"/>
        <v>0</v>
      </c>
      <c r="F439" s="3" t="str">
        <f t="shared" si="13"/>
        <v>5-10-3650-120-0</v>
      </c>
    </row>
    <row r="440" spans="1:6">
      <c r="A440" t="s">
        <v>15</v>
      </c>
      <c r="B440" s="1"/>
      <c r="C440" s="1"/>
      <c r="D440" s="1">
        <v>1183.42</v>
      </c>
      <c r="E440" s="2">
        <f t="shared" si="12"/>
        <v>0</v>
      </c>
      <c r="F440" s="3" t="str">
        <f t="shared" si="13"/>
        <v>5-10-3650-120-0</v>
      </c>
    </row>
    <row r="441" spans="1:6">
      <c r="A441" t="s">
        <v>16</v>
      </c>
      <c r="B441" s="1"/>
      <c r="D441" s="1">
        <v>8215</v>
      </c>
      <c r="E441" s="2">
        <f t="shared" si="12"/>
        <v>0</v>
      </c>
      <c r="F441" s="3" t="str">
        <f t="shared" si="13"/>
        <v>5-10-3650-120-0</v>
      </c>
    </row>
    <row r="442" spans="1:6">
      <c r="A442" t="s">
        <v>17</v>
      </c>
      <c r="B442" s="1"/>
      <c r="D442" s="1">
        <v>3419</v>
      </c>
      <c r="E442" s="2">
        <f t="shared" si="12"/>
        <v>0</v>
      </c>
      <c r="F442" s="3" t="str">
        <f t="shared" si="13"/>
        <v>5-10-3650-120-0</v>
      </c>
    </row>
    <row r="443" spans="1:6">
      <c r="A443" t="s">
        <v>18</v>
      </c>
      <c r="B443" s="1"/>
      <c r="D443" s="1">
        <v>3797</v>
      </c>
      <c r="E443" s="2">
        <f t="shared" si="12"/>
        <v>0</v>
      </c>
      <c r="F443" s="3" t="str">
        <f t="shared" si="13"/>
        <v>5-10-3650-120-0</v>
      </c>
    </row>
    <row r="444" spans="1:6">
      <c r="A444" t="s">
        <v>19</v>
      </c>
      <c r="B444" s="1"/>
      <c r="D444" s="1">
        <v>5452</v>
      </c>
      <c r="E444" s="2">
        <f t="shared" si="12"/>
        <v>0</v>
      </c>
      <c r="F444" s="3" t="str">
        <f t="shared" si="13"/>
        <v>5-10-3650-120-0</v>
      </c>
    </row>
    <row r="445" spans="1:6">
      <c r="B445" t="s">
        <v>105</v>
      </c>
      <c r="C445" t="s">
        <v>106</v>
      </c>
      <c r="E445" s="2" t="str">
        <f t="shared" si="12"/>
        <v>5-10-3660-110-0</v>
      </c>
      <c r="F445" s="3" t="str">
        <f t="shared" si="13"/>
        <v>5-10-3660-110-0</v>
      </c>
    </row>
    <row r="446" spans="1:6">
      <c r="A446" t="s">
        <v>12</v>
      </c>
      <c r="B446" s="1"/>
      <c r="D446" s="1">
        <v>1306</v>
      </c>
      <c r="E446" s="2">
        <f t="shared" si="12"/>
        <v>0</v>
      </c>
      <c r="F446" s="3" t="str">
        <f t="shared" si="13"/>
        <v>5-10-3660-110-0</v>
      </c>
    </row>
    <row r="447" spans="1:6">
      <c r="A447" t="s">
        <v>13</v>
      </c>
      <c r="B447" s="1"/>
      <c r="D447" s="1">
        <v>2060</v>
      </c>
      <c r="E447" s="2">
        <f t="shared" si="12"/>
        <v>0</v>
      </c>
      <c r="F447" s="3" t="str">
        <f t="shared" si="13"/>
        <v>5-10-3660-110-0</v>
      </c>
    </row>
    <row r="448" spans="1:6">
      <c r="A448" t="s">
        <v>9</v>
      </c>
      <c r="B448" s="1"/>
      <c r="D448" s="1">
        <v>1346</v>
      </c>
      <c r="E448" s="2">
        <f t="shared" si="12"/>
        <v>0</v>
      </c>
      <c r="F448" s="3" t="str">
        <f t="shared" si="13"/>
        <v>5-10-3660-110-0</v>
      </c>
    </row>
    <row r="449" spans="1:6">
      <c r="A449" t="s">
        <v>14</v>
      </c>
      <c r="B449" s="1"/>
      <c r="D449" s="1">
        <v>4099</v>
      </c>
      <c r="E449" s="2">
        <f t="shared" si="12"/>
        <v>0</v>
      </c>
      <c r="F449" s="3" t="str">
        <f t="shared" si="13"/>
        <v>5-10-3660-110-0</v>
      </c>
    </row>
    <row r="450" spans="1:6">
      <c r="A450" t="s">
        <v>15</v>
      </c>
      <c r="B450" s="1"/>
      <c r="D450" s="1">
        <v>4325.82</v>
      </c>
      <c r="E450" s="2">
        <f t="shared" ref="E450:E513" si="14">IF(ISERROR(VALUE(B450)),B450,0)</f>
        <v>0</v>
      </c>
      <c r="F450" s="3" t="str">
        <f t="shared" si="13"/>
        <v>5-10-3660-110-0</v>
      </c>
    </row>
    <row r="451" spans="1:6">
      <c r="A451" t="s">
        <v>16</v>
      </c>
      <c r="B451" s="1"/>
      <c r="D451" s="1">
        <v>1573</v>
      </c>
      <c r="E451" s="2">
        <f t="shared" si="14"/>
        <v>0</v>
      </c>
      <c r="F451" s="3" t="str">
        <f t="shared" ref="F451:F514" si="15">IF(E451=0,F450,E451)</f>
        <v>5-10-3660-110-0</v>
      </c>
    </row>
    <row r="452" spans="1:6">
      <c r="A452" t="s">
        <v>17</v>
      </c>
      <c r="B452" s="1"/>
      <c r="D452" s="1">
        <v>1793</v>
      </c>
      <c r="E452" s="2">
        <f t="shared" si="14"/>
        <v>0</v>
      </c>
      <c r="F452" s="3" t="str">
        <f t="shared" si="15"/>
        <v>5-10-3660-110-0</v>
      </c>
    </row>
    <row r="453" spans="1:6">
      <c r="A453" t="s">
        <v>18</v>
      </c>
      <c r="B453" s="1"/>
      <c r="D453" s="1">
        <v>2650</v>
      </c>
      <c r="E453" s="2">
        <f t="shared" si="14"/>
        <v>0</v>
      </c>
      <c r="F453" s="3" t="str">
        <f t="shared" si="15"/>
        <v>5-10-3660-110-0</v>
      </c>
    </row>
    <row r="454" spans="1:6">
      <c r="A454" t="s">
        <v>19</v>
      </c>
      <c r="B454" s="1"/>
      <c r="C454" s="1"/>
      <c r="D454" s="1">
        <v>-3308</v>
      </c>
      <c r="E454" s="2">
        <f t="shared" si="14"/>
        <v>0</v>
      </c>
      <c r="F454" s="3" t="str">
        <f t="shared" si="15"/>
        <v>5-10-3660-110-0</v>
      </c>
    </row>
    <row r="455" spans="1:6">
      <c r="B455" t="s">
        <v>107</v>
      </c>
      <c r="C455" t="s">
        <v>106</v>
      </c>
      <c r="E455" s="2" t="str">
        <f t="shared" si="14"/>
        <v>5-10-3660-120-0</v>
      </c>
      <c r="F455" s="3" t="str">
        <f t="shared" si="15"/>
        <v>5-10-3660-120-0</v>
      </c>
    </row>
    <row r="456" spans="1:6">
      <c r="A456" t="s">
        <v>12</v>
      </c>
      <c r="D456">
        <v>974</v>
      </c>
      <c r="E456" s="2">
        <f t="shared" si="14"/>
        <v>0</v>
      </c>
      <c r="F456" s="3" t="str">
        <f t="shared" si="15"/>
        <v>5-10-3660-120-0</v>
      </c>
    </row>
    <row r="457" spans="1:6">
      <c r="A457" t="s">
        <v>13</v>
      </c>
      <c r="B457" s="1"/>
      <c r="D457" s="1">
        <v>10184</v>
      </c>
      <c r="E457" s="2">
        <f t="shared" si="14"/>
        <v>0</v>
      </c>
      <c r="F457" s="3" t="str">
        <f t="shared" si="15"/>
        <v>5-10-3660-120-0</v>
      </c>
    </row>
    <row r="458" spans="1:6">
      <c r="A458" t="s">
        <v>9</v>
      </c>
      <c r="B458" s="1"/>
      <c r="D458" s="1">
        <v>1377</v>
      </c>
      <c r="E458" s="2">
        <f t="shared" si="14"/>
        <v>0</v>
      </c>
      <c r="F458" s="3" t="str">
        <f t="shared" si="15"/>
        <v>5-10-3660-120-0</v>
      </c>
    </row>
    <row r="459" spans="1:6">
      <c r="A459" t="s">
        <v>14</v>
      </c>
      <c r="B459" s="1"/>
      <c r="D459" s="1">
        <v>2320</v>
      </c>
      <c r="E459" s="2">
        <f t="shared" si="14"/>
        <v>0</v>
      </c>
      <c r="F459" s="3" t="str">
        <f t="shared" si="15"/>
        <v>5-10-3660-120-0</v>
      </c>
    </row>
    <row r="460" spans="1:6">
      <c r="A460" t="s">
        <v>15</v>
      </c>
      <c r="B460" s="1"/>
      <c r="D460" s="1">
        <v>1306.6199999999999</v>
      </c>
      <c r="E460" s="2">
        <f t="shared" si="14"/>
        <v>0</v>
      </c>
      <c r="F460" s="3" t="str">
        <f t="shared" si="15"/>
        <v>5-10-3660-120-0</v>
      </c>
    </row>
    <row r="461" spans="1:6">
      <c r="A461" t="s">
        <v>16</v>
      </c>
      <c r="B461" s="1"/>
      <c r="D461" s="1">
        <v>2326</v>
      </c>
      <c r="E461" s="2">
        <f t="shared" si="14"/>
        <v>0</v>
      </c>
      <c r="F461" s="3" t="str">
        <f t="shared" si="15"/>
        <v>5-10-3660-120-0</v>
      </c>
    </row>
    <row r="462" spans="1:6">
      <c r="A462" t="s">
        <v>17</v>
      </c>
      <c r="B462" s="1"/>
      <c r="D462" s="1">
        <v>2553</v>
      </c>
      <c r="E462" s="2">
        <f t="shared" si="14"/>
        <v>0</v>
      </c>
      <c r="F462" s="3" t="str">
        <f t="shared" si="15"/>
        <v>5-10-3660-120-0</v>
      </c>
    </row>
    <row r="463" spans="1:6">
      <c r="A463" t="s">
        <v>18</v>
      </c>
      <c r="B463" s="1"/>
      <c r="D463" s="1">
        <v>3452</v>
      </c>
      <c r="E463" s="2">
        <f t="shared" si="14"/>
        <v>0</v>
      </c>
      <c r="F463" s="3" t="str">
        <f t="shared" si="15"/>
        <v>5-10-3660-120-0</v>
      </c>
    </row>
    <row r="464" spans="1:6">
      <c r="A464" t="s">
        <v>19</v>
      </c>
      <c r="B464" s="1"/>
      <c r="C464" s="1"/>
      <c r="D464" s="1">
        <v>-5736</v>
      </c>
      <c r="E464" s="2">
        <f t="shared" si="14"/>
        <v>0</v>
      </c>
      <c r="F464" s="3" t="str">
        <f t="shared" si="15"/>
        <v>5-10-3660-120-0</v>
      </c>
    </row>
    <row r="465" spans="1:9">
      <c r="B465" t="s">
        <v>108</v>
      </c>
      <c r="C465" t="s">
        <v>109</v>
      </c>
      <c r="E465" s="2" t="str">
        <f t="shared" si="14"/>
        <v>5-10-3670-110-0</v>
      </c>
      <c r="F465" s="3" t="str">
        <f t="shared" si="15"/>
        <v>5-10-3670-110-0</v>
      </c>
    </row>
    <row r="466" spans="1:9">
      <c r="A466" t="s">
        <v>12</v>
      </c>
      <c r="D466">
        <v>109.34</v>
      </c>
      <c r="E466" s="2">
        <f t="shared" si="14"/>
        <v>0</v>
      </c>
      <c r="F466" s="3" t="str">
        <f t="shared" si="15"/>
        <v>5-10-3670-110-0</v>
      </c>
    </row>
    <row r="467" spans="1:9">
      <c r="A467" t="s">
        <v>13</v>
      </c>
      <c r="D467">
        <v>32.15</v>
      </c>
      <c r="E467" s="2">
        <f t="shared" si="14"/>
        <v>0</v>
      </c>
      <c r="F467" s="3" t="str">
        <f t="shared" si="15"/>
        <v>5-10-3670-110-0</v>
      </c>
    </row>
    <row r="468" spans="1:9">
      <c r="A468" t="s">
        <v>9</v>
      </c>
      <c r="D468">
        <v>132.38</v>
      </c>
      <c r="E468" s="2">
        <f t="shared" si="14"/>
        <v>0</v>
      </c>
      <c r="F468" s="3" t="str">
        <f t="shared" si="15"/>
        <v>5-10-3670-110-0</v>
      </c>
    </row>
    <row r="469" spans="1:9">
      <c r="A469" t="s">
        <v>14</v>
      </c>
      <c r="D469">
        <v>317.29000000000002</v>
      </c>
      <c r="E469" s="2">
        <f t="shared" si="14"/>
        <v>0</v>
      </c>
      <c r="F469" s="3" t="str">
        <f t="shared" si="15"/>
        <v>5-10-3670-110-0</v>
      </c>
    </row>
    <row r="470" spans="1:9">
      <c r="A470" t="s">
        <v>15</v>
      </c>
      <c r="D470">
        <v>233.28</v>
      </c>
      <c r="E470" s="2">
        <f t="shared" si="14"/>
        <v>0</v>
      </c>
      <c r="F470" s="3" t="str">
        <f t="shared" si="15"/>
        <v>5-10-3670-110-0</v>
      </c>
    </row>
    <row r="471" spans="1:9">
      <c r="A471" t="s">
        <v>0</v>
      </c>
      <c r="B471" t="s">
        <v>1</v>
      </c>
      <c r="C471" t="s">
        <v>2</v>
      </c>
      <c r="D471" t="s">
        <v>3</v>
      </c>
      <c r="E471" s="2" t="str">
        <f t="shared" si="14"/>
        <v>Account</v>
      </c>
      <c r="F471" s="3" t="str">
        <f t="shared" si="15"/>
        <v>Account</v>
      </c>
      <c r="G471" t="s">
        <v>4</v>
      </c>
      <c r="H471" t="s">
        <v>5</v>
      </c>
      <c r="I471" t="s">
        <v>6</v>
      </c>
    </row>
    <row r="472" spans="1:9">
      <c r="A472" t="s">
        <v>16</v>
      </c>
      <c r="D472">
        <v>181.61</v>
      </c>
      <c r="E472" s="2">
        <f t="shared" si="14"/>
        <v>0</v>
      </c>
      <c r="F472" s="3" t="str">
        <f t="shared" si="15"/>
        <v>Account</v>
      </c>
    </row>
    <row r="473" spans="1:9">
      <c r="A473" t="s">
        <v>17</v>
      </c>
      <c r="D473">
        <v>570.66</v>
      </c>
      <c r="E473" s="2">
        <f t="shared" si="14"/>
        <v>0</v>
      </c>
      <c r="F473" s="3" t="str">
        <f t="shared" si="15"/>
        <v>Account</v>
      </c>
    </row>
    <row r="474" spans="1:9">
      <c r="A474" t="s">
        <v>18</v>
      </c>
      <c r="B474" s="1"/>
      <c r="D474" s="1">
        <v>1210.6199999999999</v>
      </c>
      <c r="E474" s="2">
        <f t="shared" si="14"/>
        <v>0</v>
      </c>
      <c r="F474" s="3" t="str">
        <f t="shared" si="15"/>
        <v>Account</v>
      </c>
    </row>
    <row r="475" spans="1:9">
      <c r="A475" t="s">
        <v>19</v>
      </c>
      <c r="D475">
        <v>116.17</v>
      </c>
      <c r="E475" s="2">
        <f t="shared" si="14"/>
        <v>0</v>
      </c>
      <c r="F475" s="3" t="str">
        <f t="shared" si="15"/>
        <v>Account</v>
      </c>
    </row>
    <row r="476" spans="1:9">
      <c r="B476" t="s">
        <v>110</v>
      </c>
      <c r="C476" t="s">
        <v>109</v>
      </c>
      <c r="E476" s="2" t="str">
        <f t="shared" si="14"/>
        <v>5-10-3670-120-0</v>
      </c>
      <c r="F476" s="3" t="str">
        <f t="shared" si="15"/>
        <v>5-10-3670-120-0</v>
      </c>
    </row>
    <row r="477" spans="1:9">
      <c r="A477" t="s">
        <v>12</v>
      </c>
      <c r="D477">
        <v>159.85</v>
      </c>
      <c r="E477" s="2">
        <f t="shared" si="14"/>
        <v>0</v>
      </c>
      <c r="F477" s="3" t="str">
        <f t="shared" si="15"/>
        <v>5-10-3670-120-0</v>
      </c>
    </row>
    <row r="478" spans="1:9">
      <c r="A478" t="s">
        <v>13</v>
      </c>
      <c r="D478">
        <v>67.88</v>
      </c>
      <c r="E478" s="2">
        <f t="shared" si="14"/>
        <v>0</v>
      </c>
      <c r="F478" s="3" t="str">
        <f t="shared" si="15"/>
        <v>5-10-3670-120-0</v>
      </c>
    </row>
    <row r="479" spans="1:9">
      <c r="A479" t="s">
        <v>9</v>
      </c>
      <c r="B479" s="1"/>
      <c r="D479" s="1">
        <v>1332.04</v>
      </c>
      <c r="E479" s="2">
        <f t="shared" si="14"/>
        <v>0</v>
      </c>
      <c r="F479" s="3" t="str">
        <f t="shared" si="15"/>
        <v>5-10-3670-120-0</v>
      </c>
    </row>
    <row r="480" spans="1:9">
      <c r="A480" t="s">
        <v>14</v>
      </c>
      <c r="B480" s="1"/>
      <c r="D480" s="1">
        <v>1000.89</v>
      </c>
      <c r="E480" s="2">
        <f t="shared" si="14"/>
        <v>0</v>
      </c>
      <c r="F480" s="3" t="str">
        <f t="shared" si="15"/>
        <v>5-10-3670-120-0</v>
      </c>
    </row>
    <row r="481" spans="1:6">
      <c r="A481" t="s">
        <v>15</v>
      </c>
      <c r="B481" s="1"/>
      <c r="D481" s="1">
        <v>1756.34</v>
      </c>
      <c r="E481" s="2">
        <f t="shared" si="14"/>
        <v>0</v>
      </c>
      <c r="F481" s="3" t="str">
        <f t="shared" si="15"/>
        <v>5-10-3670-120-0</v>
      </c>
    </row>
    <row r="482" spans="1:6">
      <c r="A482" t="s">
        <v>16</v>
      </c>
      <c r="B482" s="1"/>
      <c r="D482" s="1">
        <v>3855.37</v>
      </c>
      <c r="E482" s="2">
        <f t="shared" si="14"/>
        <v>0</v>
      </c>
      <c r="F482" s="3" t="str">
        <f t="shared" si="15"/>
        <v>5-10-3670-120-0</v>
      </c>
    </row>
    <row r="483" spans="1:6">
      <c r="A483" t="s">
        <v>17</v>
      </c>
      <c r="B483" s="1"/>
      <c r="D483" s="1">
        <v>1997.75</v>
      </c>
      <c r="E483" s="2">
        <f t="shared" si="14"/>
        <v>0</v>
      </c>
      <c r="F483" s="3" t="str">
        <f t="shared" si="15"/>
        <v>5-10-3670-120-0</v>
      </c>
    </row>
    <row r="484" spans="1:6">
      <c r="A484" t="s">
        <v>18</v>
      </c>
      <c r="B484" s="1"/>
      <c r="D484" s="1">
        <v>2407.3200000000002</v>
      </c>
      <c r="E484" s="2">
        <f t="shared" si="14"/>
        <v>0</v>
      </c>
      <c r="F484" s="3" t="str">
        <f t="shared" si="15"/>
        <v>5-10-3670-120-0</v>
      </c>
    </row>
    <row r="485" spans="1:6">
      <c r="A485" t="s">
        <v>19</v>
      </c>
      <c r="B485" s="1"/>
      <c r="D485" s="1">
        <v>1085.3399999999999</v>
      </c>
      <c r="E485" s="2">
        <f t="shared" si="14"/>
        <v>0</v>
      </c>
      <c r="F485" s="3" t="str">
        <f t="shared" si="15"/>
        <v>5-10-3670-120-0</v>
      </c>
    </row>
    <row r="486" spans="1:6">
      <c r="B486" t="s">
        <v>111</v>
      </c>
      <c r="C486" t="s">
        <v>112</v>
      </c>
      <c r="E486" s="2" t="str">
        <f t="shared" si="14"/>
        <v>5-10-3690-110-0</v>
      </c>
      <c r="F486" s="3" t="str">
        <f t="shared" si="15"/>
        <v>5-10-3690-110-0</v>
      </c>
    </row>
    <row r="487" spans="1:6">
      <c r="A487" t="s">
        <v>12</v>
      </c>
      <c r="D487">
        <v>120.12</v>
      </c>
      <c r="E487" s="2">
        <f t="shared" si="14"/>
        <v>0</v>
      </c>
      <c r="F487" s="3" t="str">
        <f t="shared" si="15"/>
        <v>5-10-3690-110-0</v>
      </c>
    </row>
    <row r="488" spans="1:6">
      <c r="A488" t="s">
        <v>13</v>
      </c>
      <c r="D488">
        <v>128.6</v>
      </c>
      <c r="E488" s="2">
        <f t="shared" si="14"/>
        <v>0</v>
      </c>
      <c r="F488" s="3" t="str">
        <f t="shared" si="15"/>
        <v>5-10-3690-110-0</v>
      </c>
    </row>
    <row r="489" spans="1:6">
      <c r="A489" t="s">
        <v>9</v>
      </c>
      <c r="D489">
        <v>123.71</v>
      </c>
      <c r="E489" s="2">
        <f t="shared" si="14"/>
        <v>0</v>
      </c>
      <c r="F489" s="3" t="str">
        <f t="shared" si="15"/>
        <v>5-10-3690-110-0</v>
      </c>
    </row>
    <row r="490" spans="1:6">
      <c r="A490" t="s">
        <v>14</v>
      </c>
      <c r="D490">
        <v>138.61000000000001</v>
      </c>
      <c r="E490" s="2">
        <f t="shared" si="14"/>
        <v>0</v>
      </c>
      <c r="F490" s="3" t="str">
        <f t="shared" si="15"/>
        <v>5-10-3690-110-0</v>
      </c>
    </row>
    <row r="491" spans="1:6">
      <c r="A491" t="s">
        <v>15</v>
      </c>
      <c r="D491">
        <v>134.07</v>
      </c>
      <c r="E491" s="2">
        <f t="shared" si="14"/>
        <v>0</v>
      </c>
      <c r="F491" s="3" t="str">
        <f t="shared" si="15"/>
        <v>5-10-3690-110-0</v>
      </c>
    </row>
    <row r="492" spans="1:6">
      <c r="A492" t="s">
        <v>16</v>
      </c>
      <c r="D492">
        <v>144.1</v>
      </c>
      <c r="E492" s="2">
        <f t="shared" si="14"/>
        <v>0</v>
      </c>
      <c r="F492" s="3" t="str">
        <f t="shared" si="15"/>
        <v>5-10-3690-110-0</v>
      </c>
    </row>
    <row r="493" spans="1:6">
      <c r="A493" t="s">
        <v>17</v>
      </c>
      <c r="B493" s="1"/>
      <c r="D493" s="1">
        <v>1572.17</v>
      </c>
      <c r="E493" s="2">
        <f t="shared" si="14"/>
        <v>0</v>
      </c>
      <c r="F493" s="3" t="str">
        <f t="shared" si="15"/>
        <v>5-10-3690-110-0</v>
      </c>
    </row>
    <row r="494" spans="1:6">
      <c r="A494" t="s">
        <v>18</v>
      </c>
      <c r="C494" s="1"/>
      <c r="D494" s="1">
        <v>-1242.53</v>
      </c>
      <c r="E494" s="2">
        <f t="shared" si="14"/>
        <v>0</v>
      </c>
      <c r="F494" s="3" t="str">
        <f t="shared" si="15"/>
        <v>5-10-3690-110-0</v>
      </c>
    </row>
    <row r="495" spans="1:6">
      <c r="A495" t="s">
        <v>19</v>
      </c>
      <c r="D495">
        <v>139.35</v>
      </c>
      <c r="E495" s="2">
        <f t="shared" si="14"/>
        <v>0</v>
      </c>
      <c r="F495" s="3" t="str">
        <f t="shared" si="15"/>
        <v>5-10-3690-110-0</v>
      </c>
    </row>
    <row r="496" spans="1:6">
      <c r="B496" t="s">
        <v>113</v>
      </c>
      <c r="C496" t="s">
        <v>112</v>
      </c>
      <c r="E496" s="2" t="str">
        <f t="shared" si="14"/>
        <v>5-10-3690-120-0</v>
      </c>
      <c r="F496" s="3" t="str">
        <f t="shared" si="15"/>
        <v>5-10-3690-120-0</v>
      </c>
    </row>
    <row r="497" spans="1:6">
      <c r="A497" t="s">
        <v>12</v>
      </c>
      <c r="D497">
        <v>190.2</v>
      </c>
      <c r="E497" s="2">
        <f t="shared" si="14"/>
        <v>0</v>
      </c>
      <c r="F497" s="3" t="str">
        <f t="shared" si="15"/>
        <v>5-10-3690-120-0</v>
      </c>
    </row>
    <row r="498" spans="1:6">
      <c r="A498" t="s">
        <v>13</v>
      </c>
      <c r="D498">
        <v>197.84</v>
      </c>
      <c r="E498" s="2">
        <f t="shared" si="14"/>
        <v>0</v>
      </c>
      <c r="F498" s="3" t="str">
        <f t="shared" si="15"/>
        <v>5-10-3690-120-0</v>
      </c>
    </row>
    <row r="499" spans="1:6">
      <c r="A499" t="s">
        <v>9</v>
      </c>
      <c r="D499">
        <v>237.83</v>
      </c>
      <c r="E499" s="2">
        <f t="shared" si="14"/>
        <v>0</v>
      </c>
      <c r="F499" s="3" t="str">
        <f t="shared" si="15"/>
        <v>5-10-3690-120-0</v>
      </c>
    </row>
    <row r="500" spans="1:6">
      <c r="A500" t="s">
        <v>14</v>
      </c>
      <c r="D500">
        <v>277.20999999999998</v>
      </c>
      <c r="E500" s="2">
        <f t="shared" si="14"/>
        <v>0</v>
      </c>
      <c r="F500" s="3" t="str">
        <f t="shared" si="15"/>
        <v>5-10-3690-120-0</v>
      </c>
    </row>
    <row r="501" spans="1:6">
      <c r="A501" t="s">
        <v>15</v>
      </c>
      <c r="D501">
        <v>340.48</v>
      </c>
      <c r="E501" s="2">
        <f t="shared" si="14"/>
        <v>0</v>
      </c>
      <c r="F501" s="3" t="str">
        <f t="shared" si="15"/>
        <v>5-10-3690-120-0</v>
      </c>
    </row>
    <row r="502" spans="1:6">
      <c r="A502" t="s">
        <v>16</v>
      </c>
      <c r="D502">
        <v>415.15</v>
      </c>
      <c r="E502" s="2">
        <f t="shared" si="14"/>
        <v>0</v>
      </c>
      <c r="F502" s="3" t="str">
        <f t="shared" si="15"/>
        <v>5-10-3690-120-0</v>
      </c>
    </row>
    <row r="503" spans="1:6">
      <c r="A503" t="s">
        <v>17</v>
      </c>
      <c r="B503" s="1"/>
      <c r="D503" s="1">
        <v>4926.13</v>
      </c>
      <c r="E503" s="2">
        <f t="shared" si="14"/>
        <v>0</v>
      </c>
      <c r="F503" s="3" t="str">
        <f t="shared" si="15"/>
        <v>5-10-3690-120-0</v>
      </c>
    </row>
    <row r="504" spans="1:6">
      <c r="A504" t="s">
        <v>18</v>
      </c>
      <c r="C504" s="1"/>
      <c r="D504" s="1">
        <v>-3893.24</v>
      </c>
      <c r="E504" s="2">
        <f t="shared" si="14"/>
        <v>0</v>
      </c>
      <c r="F504" s="3" t="str">
        <f t="shared" si="15"/>
        <v>5-10-3690-120-0</v>
      </c>
    </row>
    <row r="505" spans="1:6">
      <c r="A505" t="s">
        <v>19</v>
      </c>
      <c r="D505">
        <v>410.31</v>
      </c>
      <c r="E505" s="2">
        <f t="shared" si="14"/>
        <v>0</v>
      </c>
      <c r="F505" s="3" t="str">
        <f t="shared" si="15"/>
        <v>5-10-3690-120-0</v>
      </c>
    </row>
    <row r="506" spans="1:6">
      <c r="B506" t="s">
        <v>114</v>
      </c>
      <c r="C506" t="s">
        <v>115</v>
      </c>
      <c r="E506" s="2" t="str">
        <f t="shared" si="14"/>
        <v>5-10-3800-120-0</v>
      </c>
      <c r="F506" s="3" t="str">
        <f t="shared" si="15"/>
        <v>5-10-3800-120-0</v>
      </c>
    </row>
    <row r="507" spans="1:6">
      <c r="A507" t="s">
        <v>12</v>
      </c>
      <c r="B507" s="1"/>
      <c r="D507" s="1">
        <v>12288</v>
      </c>
      <c r="E507" s="2">
        <f t="shared" si="14"/>
        <v>0</v>
      </c>
      <c r="F507" s="3" t="str">
        <f t="shared" si="15"/>
        <v>5-10-3800-120-0</v>
      </c>
    </row>
    <row r="508" spans="1:6">
      <c r="A508" t="s">
        <v>13</v>
      </c>
      <c r="B508" s="1"/>
      <c r="D508" s="1">
        <v>7330</v>
      </c>
      <c r="E508" s="2">
        <f t="shared" si="14"/>
        <v>0</v>
      </c>
      <c r="F508" s="3" t="str">
        <f t="shared" si="15"/>
        <v>5-10-3800-120-0</v>
      </c>
    </row>
    <row r="509" spans="1:6">
      <c r="A509" t="s">
        <v>9</v>
      </c>
      <c r="B509" s="1"/>
      <c r="D509" s="1">
        <v>10410</v>
      </c>
      <c r="E509" s="2">
        <f t="shared" si="14"/>
        <v>0</v>
      </c>
      <c r="F509" s="3" t="str">
        <f t="shared" si="15"/>
        <v>5-10-3800-120-0</v>
      </c>
    </row>
    <row r="510" spans="1:6">
      <c r="A510" t="s">
        <v>14</v>
      </c>
      <c r="B510" s="1"/>
      <c r="C510" s="1"/>
      <c r="D510" s="1">
        <v>43440</v>
      </c>
      <c r="E510" s="2">
        <f t="shared" si="14"/>
        <v>0</v>
      </c>
      <c r="F510" s="3" t="str">
        <f t="shared" si="15"/>
        <v>5-10-3800-120-0</v>
      </c>
    </row>
    <row r="511" spans="1:6">
      <c r="A511" t="s">
        <v>15</v>
      </c>
      <c r="B511" s="1"/>
      <c r="D511" s="1">
        <v>30735</v>
      </c>
      <c r="E511" s="2">
        <f t="shared" si="14"/>
        <v>0</v>
      </c>
      <c r="F511" s="3" t="str">
        <f t="shared" si="15"/>
        <v>5-10-3800-120-0</v>
      </c>
    </row>
    <row r="512" spans="1:6">
      <c r="A512" t="s">
        <v>16</v>
      </c>
      <c r="B512" s="1"/>
      <c r="D512" s="1">
        <v>46190</v>
      </c>
      <c r="E512" s="2">
        <f t="shared" si="14"/>
        <v>0</v>
      </c>
      <c r="F512" s="3" t="str">
        <f t="shared" si="15"/>
        <v>5-10-3800-120-0</v>
      </c>
    </row>
    <row r="513" spans="1:9">
      <c r="A513" t="s">
        <v>17</v>
      </c>
      <c r="B513" s="1"/>
      <c r="D513" s="1">
        <v>30845</v>
      </c>
      <c r="E513" s="2">
        <f t="shared" si="14"/>
        <v>0</v>
      </c>
      <c r="F513" s="3" t="str">
        <f t="shared" si="15"/>
        <v>5-10-3800-120-0</v>
      </c>
    </row>
    <row r="514" spans="1:9">
      <c r="A514" t="s">
        <v>18</v>
      </c>
      <c r="B514" s="1"/>
      <c r="D514" s="1">
        <v>25100</v>
      </c>
      <c r="E514" s="2">
        <f t="shared" ref="E514:E577" si="16">IF(ISERROR(VALUE(B514)),B514,0)</f>
        <v>0</v>
      </c>
      <c r="F514" s="3" t="str">
        <f t="shared" si="15"/>
        <v>5-10-3800-120-0</v>
      </c>
    </row>
    <row r="515" spans="1:9">
      <c r="A515" t="s">
        <v>19</v>
      </c>
      <c r="B515" s="1"/>
      <c r="D515" s="1">
        <v>61164</v>
      </c>
      <c r="E515" s="2">
        <f t="shared" si="16"/>
        <v>0</v>
      </c>
      <c r="F515" s="3" t="str">
        <f t="shared" ref="F515:F578" si="17">IF(E515=0,F514,E515)</f>
        <v>5-10-3800-120-0</v>
      </c>
    </row>
    <row r="516" spans="1:9">
      <c r="B516" t="s">
        <v>116</v>
      </c>
      <c r="C516" t="s">
        <v>117</v>
      </c>
      <c r="E516" s="2" t="str">
        <f t="shared" si="16"/>
        <v>5-10-4250-110-0</v>
      </c>
      <c r="F516" s="3" t="str">
        <f t="shared" si="17"/>
        <v>5-10-4250-110-0</v>
      </c>
    </row>
    <row r="517" spans="1:9">
      <c r="A517" t="s">
        <v>9</v>
      </c>
      <c r="D517">
        <v>409.2</v>
      </c>
      <c r="E517" s="2">
        <f t="shared" si="16"/>
        <v>0</v>
      </c>
      <c r="F517" s="3" t="str">
        <f t="shared" si="17"/>
        <v>5-10-4250-110-0</v>
      </c>
    </row>
    <row r="518" spans="1:9">
      <c r="A518" t="s">
        <v>16</v>
      </c>
      <c r="B518" s="1"/>
      <c r="D518" s="1">
        <v>50000</v>
      </c>
      <c r="E518" s="2">
        <f t="shared" si="16"/>
        <v>0</v>
      </c>
      <c r="F518" s="3" t="str">
        <f t="shared" si="17"/>
        <v>5-10-4250-110-0</v>
      </c>
    </row>
    <row r="519" spans="1:9">
      <c r="A519" t="s">
        <v>17</v>
      </c>
      <c r="B519" s="1"/>
      <c r="C519" s="1"/>
      <c r="D519">
        <v>0</v>
      </c>
      <c r="E519" s="2">
        <f t="shared" si="16"/>
        <v>0</v>
      </c>
      <c r="F519" s="3" t="str">
        <f t="shared" si="17"/>
        <v>5-10-4250-110-0</v>
      </c>
    </row>
    <row r="520" spans="1:9">
      <c r="A520" t="s">
        <v>0</v>
      </c>
      <c r="B520" t="s">
        <v>1</v>
      </c>
      <c r="C520" t="s">
        <v>2</v>
      </c>
      <c r="D520" t="s">
        <v>3</v>
      </c>
      <c r="E520" s="2" t="str">
        <f t="shared" si="16"/>
        <v>Account</v>
      </c>
      <c r="F520" s="3" t="str">
        <f t="shared" si="17"/>
        <v>Account</v>
      </c>
      <c r="G520" t="s">
        <v>4</v>
      </c>
      <c r="H520" t="s">
        <v>5</v>
      </c>
      <c r="I520" t="s">
        <v>6</v>
      </c>
    </row>
    <row r="521" spans="1:9">
      <c r="A521" t="s">
        <v>18</v>
      </c>
      <c r="B521" s="1"/>
      <c r="D521" s="1">
        <v>31667.54</v>
      </c>
      <c r="E521" s="2">
        <f t="shared" si="16"/>
        <v>0</v>
      </c>
      <c r="F521" s="3" t="str">
        <f t="shared" si="17"/>
        <v>Account</v>
      </c>
    </row>
    <row r="522" spans="1:9">
      <c r="A522" t="s">
        <v>19</v>
      </c>
      <c r="B522" s="1"/>
      <c r="C522" s="1"/>
      <c r="D522" s="1">
        <v>39553.42</v>
      </c>
      <c r="E522" s="2">
        <f t="shared" si="16"/>
        <v>0</v>
      </c>
      <c r="F522" s="3" t="str">
        <f t="shared" si="17"/>
        <v>Account</v>
      </c>
    </row>
    <row r="523" spans="1:9">
      <c r="B523" t="s">
        <v>118</v>
      </c>
      <c r="C523" t="s">
        <v>119</v>
      </c>
      <c r="E523" s="2" t="str">
        <f t="shared" si="16"/>
        <v>5-10-4255-110-0</v>
      </c>
      <c r="F523" s="3" t="str">
        <f t="shared" si="17"/>
        <v>5-10-4255-110-0</v>
      </c>
    </row>
    <row r="524" spans="1:9">
      <c r="A524" t="s">
        <v>12</v>
      </c>
      <c r="D524">
        <v>750</v>
      </c>
      <c r="E524" s="2">
        <f t="shared" si="16"/>
        <v>0</v>
      </c>
      <c r="F524" s="3" t="str">
        <f t="shared" si="17"/>
        <v>5-10-4255-110-0</v>
      </c>
    </row>
    <row r="525" spans="1:9">
      <c r="A525" t="s">
        <v>13</v>
      </c>
      <c r="D525">
        <v>600</v>
      </c>
      <c r="E525" s="2">
        <f t="shared" si="16"/>
        <v>0</v>
      </c>
      <c r="F525" s="3" t="str">
        <f t="shared" si="17"/>
        <v>5-10-4255-110-0</v>
      </c>
    </row>
    <row r="526" spans="1:9">
      <c r="A526" t="s">
        <v>9</v>
      </c>
      <c r="B526" s="1"/>
      <c r="D526" s="1">
        <v>7053</v>
      </c>
      <c r="E526" s="2">
        <f t="shared" si="16"/>
        <v>0</v>
      </c>
      <c r="F526" s="3" t="str">
        <f t="shared" si="17"/>
        <v>5-10-4255-110-0</v>
      </c>
    </row>
    <row r="527" spans="1:9">
      <c r="A527" t="s">
        <v>14</v>
      </c>
      <c r="B527" s="1"/>
      <c r="D527" s="1">
        <v>14375</v>
      </c>
      <c r="E527" s="2">
        <f t="shared" si="16"/>
        <v>0</v>
      </c>
      <c r="F527" s="3" t="str">
        <f t="shared" si="17"/>
        <v>5-10-4255-110-0</v>
      </c>
    </row>
    <row r="528" spans="1:9">
      <c r="A528" t="s">
        <v>15</v>
      </c>
      <c r="B528" s="1"/>
      <c r="D528" s="1">
        <v>10668.24</v>
      </c>
      <c r="E528" s="2">
        <f t="shared" si="16"/>
        <v>0</v>
      </c>
      <c r="F528" s="3" t="str">
        <f t="shared" si="17"/>
        <v>5-10-4255-110-0</v>
      </c>
    </row>
    <row r="529" spans="1:6">
      <c r="A529" t="s">
        <v>16</v>
      </c>
      <c r="B529" s="1"/>
      <c r="D529" s="1">
        <v>8671.09</v>
      </c>
      <c r="E529" s="2">
        <f t="shared" si="16"/>
        <v>0</v>
      </c>
      <c r="F529" s="3" t="str">
        <f t="shared" si="17"/>
        <v>5-10-4255-110-0</v>
      </c>
    </row>
    <row r="530" spans="1:6">
      <c r="A530" t="s">
        <v>17</v>
      </c>
      <c r="B530" s="1"/>
      <c r="D530" s="1">
        <v>39316.910000000003</v>
      </c>
      <c r="E530" s="2">
        <f t="shared" si="16"/>
        <v>0</v>
      </c>
      <c r="F530" s="3" t="str">
        <f t="shared" si="17"/>
        <v>5-10-4255-110-0</v>
      </c>
    </row>
    <row r="531" spans="1:6">
      <c r="A531" t="s">
        <v>18</v>
      </c>
      <c r="B531" s="1"/>
      <c r="D531" s="1">
        <v>2543.75</v>
      </c>
      <c r="E531" s="2">
        <f t="shared" si="16"/>
        <v>0</v>
      </c>
      <c r="F531" s="3" t="str">
        <f t="shared" si="17"/>
        <v>5-10-4255-110-0</v>
      </c>
    </row>
    <row r="532" spans="1:6">
      <c r="A532" t="s">
        <v>19</v>
      </c>
      <c r="D532">
        <v>475</v>
      </c>
      <c r="E532" s="2">
        <f t="shared" si="16"/>
        <v>0</v>
      </c>
      <c r="F532" s="3" t="str">
        <f t="shared" si="17"/>
        <v>5-10-4255-110-0</v>
      </c>
    </row>
    <row r="533" spans="1:6">
      <c r="B533" t="s">
        <v>120</v>
      </c>
      <c r="C533" t="s">
        <v>121</v>
      </c>
      <c r="E533" s="2" t="str">
        <f t="shared" si="16"/>
        <v>5-10-4260-110-0</v>
      </c>
      <c r="F533" s="3" t="str">
        <f t="shared" si="17"/>
        <v>5-10-4260-110-0</v>
      </c>
    </row>
    <row r="534" spans="1:6">
      <c r="A534" t="s">
        <v>9</v>
      </c>
      <c r="B534" s="1"/>
      <c r="D534" s="1">
        <v>4062.6</v>
      </c>
      <c r="E534" s="2">
        <f t="shared" si="16"/>
        <v>0</v>
      </c>
      <c r="F534" s="3" t="str">
        <f t="shared" si="17"/>
        <v>5-10-4260-110-0</v>
      </c>
    </row>
    <row r="535" spans="1:6">
      <c r="A535" t="s">
        <v>17</v>
      </c>
      <c r="B535" s="1"/>
      <c r="D535" s="1">
        <v>7493.4</v>
      </c>
      <c r="E535" s="2">
        <f t="shared" si="16"/>
        <v>0</v>
      </c>
      <c r="F535" s="3" t="str">
        <f t="shared" si="17"/>
        <v>5-10-4260-110-0</v>
      </c>
    </row>
    <row r="536" spans="1:6">
      <c r="B536" t="s">
        <v>122</v>
      </c>
      <c r="C536" t="s">
        <v>123</v>
      </c>
      <c r="E536" s="2" t="str">
        <f t="shared" si="16"/>
        <v>5-10-4345-120-0</v>
      </c>
      <c r="F536" s="3" t="str">
        <f t="shared" si="17"/>
        <v>5-10-4345-120-0</v>
      </c>
    </row>
    <row r="537" spans="1:6">
      <c r="A537" t="s">
        <v>14</v>
      </c>
      <c r="B537" s="1"/>
      <c r="D537" s="1">
        <v>1400</v>
      </c>
      <c r="E537" s="2">
        <f t="shared" si="16"/>
        <v>0</v>
      </c>
      <c r="F537" s="3" t="str">
        <f t="shared" si="17"/>
        <v>5-10-4345-120-0</v>
      </c>
    </row>
    <row r="538" spans="1:6">
      <c r="A538" t="s">
        <v>15</v>
      </c>
      <c r="B538" s="1"/>
      <c r="D538" s="1">
        <v>1400</v>
      </c>
      <c r="E538" s="2">
        <f t="shared" si="16"/>
        <v>0</v>
      </c>
      <c r="F538" s="3" t="str">
        <f t="shared" si="17"/>
        <v>5-10-4345-120-0</v>
      </c>
    </row>
    <row r="539" spans="1:6">
      <c r="B539" t="s">
        <v>124</v>
      </c>
      <c r="C539" t="s">
        <v>125</v>
      </c>
      <c r="E539" s="2" t="str">
        <f t="shared" si="16"/>
        <v>5-10-4350-110-0</v>
      </c>
      <c r="F539" s="3" t="str">
        <f t="shared" si="17"/>
        <v>5-10-4350-110-0</v>
      </c>
    </row>
    <row r="540" spans="1:6">
      <c r="A540" t="s">
        <v>9</v>
      </c>
      <c r="B540" s="1"/>
      <c r="C540" s="1"/>
      <c r="D540">
        <v>0</v>
      </c>
      <c r="E540" s="2">
        <f t="shared" si="16"/>
        <v>0</v>
      </c>
      <c r="F540" s="3" t="str">
        <f t="shared" si="17"/>
        <v>5-10-4350-110-0</v>
      </c>
    </row>
    <row r="541" spans="1:6">
      <c r="B541" t="s">
        <v>126</v>
      </c>
      <c r="C541" t="s">
        <v>125</v>
      </c>
      <c r="E541" s="2" t="str">
        <f t="shared" si="16"/>
        <v>5-10-4350-120-0</v>
      </c>
      <c r="F541" s="3" t="str">
        <f t="shared" si="17"/>
        <v>5-10-4350-120-0</v>
      </c>
    </row>
    <row r="542" spans="1:6">
      <c r="A542" t="s">
        <v>13</v>
      </c>
      <c r="B542" s="1"/>
      <c r="D542" s="1">
        <v>54486.66</v>
      </c>
      <c r="E542" s="2">
        <f t="shared" si="16"/>
        <v>0</v>
      </c>
      <c r="F542" s="3" t="str">
        <f t="shared" si="17"/>
        <v>5-10-4350-120-0</v>
      </c>
    </row>
    <row r="543" spans="1:6">
      <c r="A543" t="s">
        <v>9</v>
      </c>
      <c r="B543" s="1"/>
      <c r="C543" s="1"/>
      <c r="D543" s="1">
        <v>40873.33</v>
      </c>
      <c r="E543" s="2">
        <f t="shared" si="16"/>
        <v>0</v>
      </c>
      <c r="F543" s="3" t="str">
        <f t="shared" si="17"/>
        <v>5-10-4350-120-0</v>
      </c>
    </row>
    <row r="544" spans="1:6">
      <c r="A544" t="s">
        <v>14</v>
      </c>
      <c r="B544" s="1"/>
      <c r="C544" s="1"/>
      <c r="D544" s="1">
        <v>11393.34</v>
      </c>
      <c r="E544" s="2">
        <f t="shared" si="16"/>
        <v>0</v>
      </c>
      <c r="F544" s="3" t="str">
        <f t="shared" si="17"/>
        <v>5-10-4350-120-0</v>
      </c>
    </row>
    <row r="545" spans="1:6">
      <c r="A545" t="s">
        <v>15</v>
      </c>
      <c r="B545" s="1"/>
      <c r="D545" s="1">
        <v>20833.330000000002</v>
      </c>
      <c r="E545" s="2">
        <f t="shared" si="16"/>
        <v>0</v>
      </c>
      <c r="F545" s="3" t="str">
        <f t="shared" si="17"/>
        <v>5-10-4350-120-0</v>
      </c>
    </row>
    <row r="546" spans="1:6">
      <c r="A546" t="s">
        <v>16</v>
      </c>
      <c r="B546" s="1"/>
      <c r="D546" s="1">
        <v>25633.34</v>
      </c>
      <c r="E546" s="2">
        <f t="shared" si="16"/>
        <v>0</v>
      </c>
      <c r="F546" s="3" t="str">
        <f t="shared" si="17"/>
        <v>5-10-4350-120-0</v>
      </c>
    </row>
    <row r="547" spans="1:6">
      <c r="A547" t="s">
        <v>17</v>
      </c>
      <c r="B547" s="1"/>
      <c r="C547" s="1"/>
      <c r="D547" s="1">
        <v>20833.330000000002</v>
      </c>
      <c r="E547" s="2">
        <f t="shared" si="16"/>
        <v>0</v>
      </c>
      <c r="F547" s="3" t="str">
        <f t="shared" si="17"/>
        <v>5-10-4350-120-0</v>
      </c>
    </row>
    <row r="548" spans="1:6">
      <c r="A548" t="s">
        <v>18</v>
      </c>
      <c r="B548" s="1"/>
      <c r="D548" s="1">
        <v>20833.330000000002</v>
      </c>
      <c r="E548" s="2">
        <f t="shared" si="16"/>
        <v>0</v>
      </c>
      <c r="F548" s="3" t="str">
        <f t="shared" si="17"/>
        <v>5-10-4350-120-0</v>
      </c>
    </row>
    <row r="549" spans="1:6">
      <c r="A549" t="s">
        <v>19</v>
      </c>
      <c r="B549" s="1"/>
      <c r="D549" s="1">
        <v>20833.330000000002</v>
      </c>
      <c r="E549" s="2">
        <f t="shared" si="16"/>
        <v>0</v>
      </c>
      <c r="F549" s="3" t="str">
        <f t="shared" si="17"/>
        <v>5-10-4350-120-0</v>
      </c>
    </row>
    <row r="550" spans="1:6">
      <c r="B550" t="s">
        <v>127</v>
      </c>
      <c r="C550" t="s">
        <v>128</v>
      </c>
      <c r="E550" s="2" t="str">
        <f t="shared" si="16"/>
        <v>5-10-4500-120-0</v>
      </c>
      <c r="F550" s="3" t="str">
        <f t="shared" si="17"/>
        <v>5-10-4500-120-0</v>
      </c>
    </row>
    <row r="551" spans="1:6">
      <c r="A551" t="s">
        <v>14</v>
      </c>
      <c r="D551">
        <v>14</v>
      </c>
      <c r="E551" s="2">
        <f t="shared" si="16"/>
        <v>0</v>
      </c>
      <c r="F551" s="3" t="str">
        <f t="shared" si="17"/>
        <v>5-10-4500-120-0</v>
      </c>
    </row>
    <row r="552" spans="1:6">
      <c r="B552" t="s">
        <v>129</v>
      </c>
      <c r="C552" t="s">
        <v>130</v>
      </c>
      <c r="E552" s="2" t="str">
        <f t="shared" si="16"/>
        <v>5-10-4680-110-0</v>
      </c>
      <c r="F552" s="3" t="str">
        <f t="shared" si="17"/>
        <v>5-10-4680-110-0</v>
      </c>
    </row>
    <row r="553" spans="1:6">
      <c r="A553" t="s">
        <v>19</v>
      </c>
      <c r="B553" s="1"/>
      <c r="D553" s="1">
        <v>2523.83</v>
      </c>
      <c r="E553" s="2">
        <f t="shared" si="16"/>
        <v>0</v>
      </c>
      <c r="F553" s="3" t="str">
        <f t="shared" si="17"/>
        <v>5-10-4680-110-0</v>
      </c>
    </row>
    <row r="554" spans="1:6">
      <c r="B554" t="s">
        <v>131</v>
      </c>
      <c r="C554" t="s">
        <v>132</v>
      </c>
      <c r="E554" s="2" t="str">
        <f t="shared" si="16"/>
        <v>5-10-4685-110-0</v>
      </c>
      <c r="F554" s="3" t="str">
        <f t="shared" si="17"/>
        <v>5-10-4685-110-0</v>
      </c>
    </row>
    <row r="555" spans="1:6">
      <c r="A555" t="s">
        <v>12</v>
      </c>
      <c r="B555" s="1"/>
      <c r="D555" s="1">
        <v>3568.76</v>
      </c>
      <c r="E555" s="2">
        <f t="shared" si="16"/>
        <v>0</v>
      </c>
      <c r="F555" s="3" t="str">
        <f t="shared" si="17"/>
        <v>5-10-4685-110-0</v>
      </c>
    </row>
    <row r="556" spans="1:6">
      <c r="A556" t="s">
        <v>13</v>
      </c>
      <c r="B556" s="1"/>
      <c r="D556" s="1">
        <v>2189.4499999999998</v>
      </c>
      <c r="E556" s="2">
        <f t="shared" si="16"/>
        <v>0</v>
      </c>
      <c r="F556" s="3" t="str">
        <f t="shared" si="17"/>
        <v>5-10-4685-110-0</v>
      </c>
    </row>
    <row r="557" spans="1:6">
      <c r="A557" t="s">
        <v>9</v>
      </c>
      <c r="D557">
        <v>900</v>
      </c>
      <c r="E557" s="2">
        <f t="shared" si="16"/>
        <v>0</v>
      </c>
      <c r="F557" s="3" t="str">
        <f t="shared" si="17"/>
        <v>5-10-4685-110-0</v>
      </c>
    </row>
    <row r="558" spans="1:6">
      <c r="B558" t="s">
        <v>133</v>
      </c>
      <c r="C558" t="s">
        <v>132</v>
      </c>
      <c r="E558" s="2" t="str">
        <f t="shared" si="16"/>
        <v>5-10-4685-120-0</v>
      </c>
      <c r="F558" s="3" t="str">
        <f t="shared" si="17"/>
        <v>5-10-4685-120-0</v>
      </c>
    </row>
    <row r="559" spans="1:6">
      <c r="A559" t="s">
        <v>12</v>
      </c>
      <c r="B559" s="1"/>
      <c r="D559" s="1">
        <v>3495</v>
      </c>
      <c r="E559" s="2">
        <f t="shared" si="16"/>
        <v>0</v>
      </c>
      <c r="F559" s="3" t="str">
        <f t="shared" si="17"/>
        <v>5-10-4685-120-0</v>
      </c>
    </row>
    <row r="560" spans="1:6">
      <c r="A560" t="s">
        <v>13</v>
      </c>
      <c r="B560" s="1"/>
      <c r="D560" s="1">
        <v>1295.3499999999999</v>
      </c>
      <c r="E560" s="2">
        <f t="shared" si="16"/>
        <v>0</v>
      </c>
      <c r="F560" s="3" t="str">
        <f t="shared" si="17"/>
        <v>5-10-4685-120-0</v>
      </c>
    </row>
    <row r="561" spans="1:9">
      <c r="A561" t="s">
        <v>0</v>
      </c>
      <c r="B561" t="s">
        <v>1</v>
      </c>
      <c r="C561" t="s">
        <v>2</v>
      </c>
      <c r="D561" t="s">
        <v>3</v>
      </c>
      <c r="E561" s="2" t="str">
        <f t="shared" si="16"/>
        <v>Account</v>
      </c>
      <c r="F561" s="3" t="str">
        <f t="shared" si="17"/>
        <v>Account</v>
      </c>
      <c r="G561" t="s">
        <v>4</v>
      </c>
      <c r="H561" t="s">
        <v>5</v>
      </c>
      <c r="I561" t="s">
        <v>6</v>
      </c>
    </row>
    <row r="562" spans="1:9">
      <c r="A562" t="s">
        <v>9</v>
      </c>
      <c r="B562" s="1"/>
      <c r="D562" s="1">
        <v>4722.8</v>
      </c>
      <c r="E562" s="2">
        <f t="shared" si="16"/>
        <v>0</v>
      </c>
      <c r="F562" s="3" t="str">
        <f t="shared" si="17"/>
        <v>Account</v>
      </c>
    </row>
    <row r="563" spans="1:9">
      <c r="A563" t="s">
        <v>14</v>
      </c>
      <c r="B563" s="1"/>
      <c r="D563" s="1">
        <v>7305.65</v>
      </c>
      <c r="E563" s="2">
        <f t="shared" si="16"/>
        <v>0</v>
      </c>
      <c r="F563" s="3" t="str">
        <f t="shared" si="17"/>
        <v>Account</v>
      </c>
    </row>
    <row r="564" spans="1:9">
      <c r="A564" t="s">
        <v>15</v>
      </c>
      <c r="B564" s="1"/>
      <c r="D564" s="1">
        <v>3028.53</v>
      </c>
      <c r="E564" s="2">
        <f t="shared" si="16"/>
        <v>0</v>
      </c>
      <c r="F564" s="3" t="str">
        <f t="shared" si="17"/>
        <v>Account</v>
      </c>
    </row>
    <row r="565" spans="1:9">
      <c r="A565" t="s">
        <v>16</v>
      </c>
      <c r="B565" s="1"/>
      <c r="D565" s="1">
        <v>8478.4</v>
      </c>
      <c r="E565" s="2">
        <f t="shared" si="16"/>
        <v>0</v>
      </c>
      <c r="F565" s="3" t="str">
        <f t="shared" si="17"/>
        <v>Account</v>
      </c>
    </row>
    <row r="566" spans="1:9">
      <c r="A566" t="s">
        <v>17</v>
      </c>
      <c r="B566" s="1"/>
      <c r="D566" s="1">
        <v>4730.3999999999996</v>
      </c>
      <c r="E566" s="2">
        <f t="shared" si="16"/>
        <v>0</v>
      </c>
      <c r="F566" s="3" t="str">
        <f t="shared" si="17"/>
        <v>Account</v>
      </c>
    </row>
    <row r="567" spans="1:9">
      <c r="A567" t="s">
        <v>18</v>
      </c>
      <c r="B567" s="1"/>
      <c r="D567" s="1">
        <v>8550.1</v>
      </c>
      <c r="E567" s="2">
        <f t="shared" si="16"/>
        <v>0</v>
      </c>
      <c r="F567" s="3" t="str">
        <f t="shared" si="17"/>
        <v>Account</v>
      </c>
    </row>
    <row r="568" spans="1:9">
      <c r="A568" t="s">
        <v>19</v>
      </c>
      <c r="B568" s="1"/>
      <c r="D568" s="1">
        <v>15336.8</v>
      </c>
      <c r="E568" s="2">
        <f t="shared" si="16"/>
        <v>0</v>
      </c>
      <c r="F568" s="3" t="str">
        <f t="shared" si="17"/>
        <v>Account</v>
      </c>
    </row>
    <row r="569" spans="1:9">
      <c r="B569" t="s">
        <v>134</v>
      </c>
      <c r="C569" t="s">
        <v>135</v>
      </c>
      <c r="E569" s="2" t="str">
        <f t="shared" si="16"/>
        <v>5-10-4690-110-0</v>
      </c>
      <c r="F569" s="3" t="str">
        <f t="shared" si="17"/>
        <v>5-10-4690-110-0</v>
      </c>
    </row>
    <row r="570" spans="1:9">
      <c r="A570" t="s">
        <v>13</v>
      </c>
      <c r="D570">
        <v>772.5</v>
      </c>
      <c r="E570" s="2">
        <f t="shared" si="16"/>
        <v>0</v>
      </c>
      <c r="F570" s="3" t="str">
        <f t="shared" si="17"/>
        <v>5-10-4690-110-0</v>
      </c>
    </row>
    <row r="571" spans="1:9">
      <c r="A571" t="s">
        <v>9</v>
      </c>
      <c r="B571" s="1"/>
      <c r="D571" s="1">
        <v>1270</v>
      </c>
      <c r="E571" s="2">
        <f t="shared" si="16"/>
        <v>0</v>
      </c>
      <c r="F571" s="3" t="str">
        <f t="shared" si="17"/>
        <v>5-10-4690-110-0</v>
      </c>
    </row>
    <row r="572" spans="1:9">
      <c r="A572" t="s">
        <v>17</v>
      </c>
      <c r="B572" s="1"/>
      <c r="C572" s="1"/>
      <c r="D572">
        <v>0</v>
      </c>
      <c r="E572" s="2">
        <f t="shared" si="16"/>
        <v>0</v>
      </c>
      <c r="F572" s="3" t="str">
        <f t="shared" si="17"/>
        <v>5-10-4690-110-0</v>
      </c>
    </row>
    <row r="573" spans="1:9">
      <c r="A573" t="s">
        <v>19</v>
      </c>
      <c r="B573" s="1"/>
      <c r="C573" s="1"/>
      <c r="D573">
        <v>0</v>
      </c>
      <c r="E573" s="2">
        <f t="shared" si="16"/>
        <v>0</v>
      </c>
      <c r="F573" s="3" t="str">
        <f t="shared" si="17"/>
        <v>5-10-4690-110-0</v>
      </c>
    </row>
    <row r="574" spans="1:9">
      <c r="B574" t="s">
        <v>136</v>
      </c>
      <c r="C574" t="s">
        <v>137</v>
      </c>
      <c r="E574" s="2" t="str">
        <f t="shared" si="16"/>
        <v>5-10-4695-110-0</v>
      </c>
      <c r="F574" s="3" t="str">
        <f t="shared" si="17"/>
        <v>5-10-4695-110-0</v>
      </c>
    </row>
    <row r="575" spans="1:9">
      <c r="A575" t="s">
        <v>12</v>
      </c>
      <c r="B575" s="1"/>
      <c r="D575" s="1">
        <v>6585</v>
      </c>
      <c r="E575" s="2">
        <f t="shared" si="16"/>
        <v>0</v>
      </c>
      <c r="F575" s="3" t="str">
        <f t="shared" si="17"/>
        <v>5-10-4695-110-0</v>
      </c>
    </row>
    <row r="576" spans="1:9">
      <c r="A576" t="s">
        <v>13</v>
      </c>
      <c r="B576" s="1"/>
      <c r="D576" s="1">
        <v>23246.639999999999</v>
      </c>
      <c r="E576" s="2">
        <f t="shared" si="16"/>
        <v>0</v>
      </c>
      <c r="F576" s="3" t="str">
        <f t="shared" si="17"/>
        <v>5-10-4695-110-0</v>
      </c>
    </row>
    <row r="577" spans="1:6">
      <c r="A577" t="s">
        <v>9</v>
      </c>
      <c r="B577" s="1"/>
      <c r="D577" s="1">
        <v>9816.66</v>
      </c>
      <c r="E577" s="2">
        <f t="shared" si="16"/>
        <v>0</v>
      </c>
      <c r="F577" s="3" t="str">
        <f t="shared" si="17"/>
        <v>5-10-4695-110-0</v>
      </c>
    </row>
    <row r="578" spans="1:6">
      <c r="A578" t="s">
        <v>14</v>
      </c>
      <c r="B578" s="1"/>
      <c r="D578" s="1">
        <v>19445.78</v>
      </c>
      <c r="E578" s="2">
        <f t="shared" ref="E578:E641" si="18">IF(ISERROR(VALUE(B578)),B578,0)</f>
        <v>0</v>
      </c>
      <c r="F578" s="3" t="str">
        <f t="shared" si="17"/>
        <v>5-10-4695-110-0</v>
      </c>
    </row>
    <row r="579" spans="1:6">
      <c r="A579" t="s">
        <v>15</v>
      </c>
      <c r="B579" s="1"/>
      <c r="D579" s="1">
        <v>8358.98</v>
      </c>
      <c r="E579" s="2">
        <f t="shared" si="18"/>
        <v>0</v>
      </c>
      <c r="F579" s="3" t="str">
        <f t="shared" ref="F579:F642" si="19">IF(E579=0,F578,E579)</f>
        <v>5-10-4695-110-0</v>
      </c>
    </row>
    <row r="580" spans="1:6">
      <c r="A580" t="s">
        <v>16</v>
      </c>
      <c r="B580" s="1"/>
      <c r="D580" s="1">
        <v>8231.82</v>
      </c>
      <c r="E580" s="2">
        <f t="shared" si="18"/>
        <v>0</v>
      </c>
      <c r="F580" s="3" t="str">
        <f t="shared" si="19"/>
        <v>5-10-4695-110-0</v>
      </c>
    </row>
    <row r="581" spans="1:6">
      <c r="A581" t="s">
        <v>17</v>
      </c>
      <c r="B581" s="1"/>
      <c r="D581" s="1">
        <v>8150.06</v>
      </c>
      <c r="E581" s="2">
        <f t="shared" si="18"/>
        <v>0</v>
      </c>
      <c r="F581" s="3" t="str">
        <f t="shared" si="19"/>
        <v>5-10-4695-110-0</v>
      </c>
    </row>
    <row r="582" spans="1:6">
      <c r="A582" t="s">
        <v>18</v>
      </c>
      <c r="B582" s="1"/>
      <c r="D582" s="1">
        <v>4416.66</v>
      </c>
      <c r="E582" s="2">
        <f t="shared" si="18"/>
        <v>0</v>
      </c>
      <c r="F582" s="3" t="str">
        <f t="shared" si="19"/>
        <v>5-10-4695-110-0</v>
      </c>
    </row>
    <row r="583" spans="1:6">
      <c r="A583" t="s">
        <v>19</v>
      </c>
      <c r="B583" s="1"/>
      <c r="D583" s="1">
        <v>8316.66</v>
      </c>
      <c r="E583" s="2">
        <f t="shared" si="18"/>
        <v>0</v>
      </c>
      <c r="F583" s="3" t="str">
        <f t="shared" si="19"/>
        <v>5-10-4695-110-0</v>
      </c>
    </row>
    <row r="584" spans="1:6">
      <c r="B584" t="s">
        <v>138</v>
      </c>
      <c r="C584" t="s">
        <v>139</v>
      </c>
      <c r="E584" s="2" t="str">
        <f t="shared" si="18"/>
        <v>5-10-4760-120-0</v>
      </c>
      <c r="F584" s="3" t="str">
        <f t="shared" si="19"/>
        <v>5-10-4760-120-0</v>
      </c>
    </row>
    <row r="585" spans="1:6">
      <c r="A585" t="s">
        <v>14</v>
      </c>
      <c r="B585" s="1"/>
      <c r="D585" s="1">
        <v>5047.5</v>
      </c>
      <c r="E585" s="2">
        <f t="shared" si="18"/>
        <v>0</v>
      </c>
      <c r="F585" s="3" t="str">
        <f t="shared" si="19"/>
        <v>5-10-4760-120-0</v>
      </c>
    </row>
    <row r="586" spans="1:6">
      <c r="B586" t="s">
        <v>140</v>
      </c>
      <c r="C586" t="s">
        <v>141</v>
      </c>
      <c r="E586" s="2" t="str">
        <f t="shared" si="18"/>
        <v>5-10-5060-110-0</v>
      </c>
      <c r="F586" s="3" t="str">
        <f t="shared" si="19"/>
        <v>5-10-5060-110-0</v>
      </c>
    </row>
    <row r="587" spans="1:6">
      <c r="A587" t="s">
        <v>12</v>
      </c>
      <c r="B587" s="1"/>
      <c r="D587" s="1">
        <v>2233.69</v>
      </c>
      <c r="E587" s="2">
        <f t="shared" si="18"/>
        <v>0</v>
      </c>
      <c r="F587" s="3" t="str">
        <f t="shared" si="19"/>
        <v>5-10-5060-110-0</v>
      </c>
    </row>
    <row r="588" spans="1:6">
      <c r="A588" t="s">
        <v>13</v>
      </c>
      <c r="B588" s="1"/>
      <c r="D588" s="1">
        <v>2556.1799999999998</v>
      </c>
      <c r="E588" s="2">
        <f t="shared" si="18"/>
        <v>0</v>
      </c>
      <c r="F588" s="3" t="str">
        <f t="shared" si="19"/>
        <v>5-10-5060-110-0</v>
      </c>
    </row>
    <row r="589" spans="1:6">
      <c r="A589" t="s">
        <v>9</v>
      </c>
      <c r="B589" s="1"/>
      <c r="D589" s="1">
        <v>2556.1799999999998</v>
      </c>
      <c r="E589" s="2">
        <f t="shared" si="18"/>
        <v>0</v>
      </c>
      <c r="F589" s="3" t="str">
        <f t="shared" si="19"/>
        <v>5-10-5060-110-0</v>
      </c>
    </row>
    <row r="590" spans="1:6">
      <c r="A590" t="s">
        <v>14</v>
      </c>
      <c r="B590" s="1"/>
      <c r="D590" s="1">
        <v>2556.1799999999998</v>
      </c>
      <c r="E590" s="2">
        <f t="shared" si="18"/>
        <v>0</v>
      </c>
      <c r="F590" s="3" t="str">
        <f t="shared" si="19"/>
        <v>5-10-5060-110-0</v>
      </c>
    </row>
    <row r="591" spans="1:6">
      <c r="A591" t="s">
        <v>15</v>
      </c>
      <c r="B591" s="1"/>
      <c r="D591" s="1">
        <v>2556.1799999999998</v>
      </c>
      <c r="E591" s="2">
        <f t="shared" si="18"/>
        <v>0</v>
      </c>
      <c r="F591" s="3" t="str">
        <f t="shared" si="19"/>
        <v>5-10-5060-110-0</v>
      </c>
    </row>
    <row r="592" spans="1:6">
      <c r="A592" t="s">
        <v>16</v>
      </c>
      <c r="B592" s="1"/>
      <c r="D592" s="1">
        <v>2556.1799999999998</v>
      </c>
      <c r="E592" s="2">
        <f t="shared" si="18"/>
        <v>0</v>
      </c>
      <c r="F592" s="3" t="str">
        <f t="shared" si="19"/>
        <v>5-10-5060-110-0</v>
      </c>
    </row>
    <row r="593" spans="1:9">
      <c r="A593" t="s">
        <v>17</v>
      </c>
      <c r="B593" s="1"/>
      <c r="D593" s="1">
        <v>2556.1799999999998</v>
      </c>
      <c r="E593" s="2">
        <f t="shared" si="18"/>
        <v>0</v>
      </c>
      <c r="F593" s="3" t="str">
        <f t="shared" si="19"/>
        <v>5-10-5060-110-0</v>
      </c>
    </row>
    <row r="594" spans="1:9">
      <c r="A594" t="s">
        <v>18</v>
      </c>
      <c r="B594" s="1"/>
      <c r="D594" s="1">
        <v>2556.1799999999998</v>
      </c>
      <c r="E594" s="2">
        <f t="shared" si="18"/>
        <v>0</v>
      </c>
      <c r="F594" s="3" t="str">
        <f t="shared" si="19"/>
        <v>5-10-5060-110-0</v>
      </c>
    </row>
    <row r="595" spans="1:9">
      <c r="A595" t="s">
        <v>19</v>
      </c>
      <c r="B595" s="1"/>
      <c r="D595" s="1">
        <v>2556.1799999999998</v>
      </c>
      <c r="E595" s="2">
        <f t="shared" si="18"/>
        <v>0</v>
      </c>
      <c r="F595" s="3" t="str">
        <f t="shared" si="19"/>
        <v>5-10-5060-110-0</v>
      </c>
    </row>
    <row r="596" spans="1:9">
      <c r="B596" t="s">
        <v>142</v>
      </c>
      <c r="C596" t="s">
        <v>143</v>
      </c>
      <c r="E596" s="2" t="str">
        <f t="shared" si="18"/>
        <v>5-10-5070-110-0</v>
      </c>
      <c r="F596" s="3" t="str">
        <f t="shared" si="19"/>
        <v>5-10-5070-110-0</v>
      </c>
    </row>
    <row r="597" spans="1:9">
      <c r="A597" t="s">
        <v>13</v>
      </c>
      <c r="B597" s="1"/>
      <c r="C597" s="1"/>
      <c r="D597">
        <v>0</v>
      </c>
      <c r="E597" s="2">
        <f t="shared" si="18"/>
        <v>0</v>
      </c>
      <c r="F597" s="3" t="str">
        <f t="shared" si="19"/>
        <v>5-10-5070-110-0</v>
      </c>
    </row>
    <row r="598" spans="1:9">
      <c r="B598" t="s">
        <v>144</v>
      </c>
      <c r="C598" t="s">
        <v>145</v>
      </c>
      <c r="E598" s="2" t="str">
        <f t="shared" si="18"/>
        <v>5-10-5200-110-0</v>
      </c>
      <c r="F598" s="3" t="str">
        <f t="shared" si="19"/>
        <v>5-10-5200-110-0</v>
      </c>
    </row>
    <row r="599" spans="1:9">
      <c r="A599" t="s">
        <v>13</v>
      </c>
      <c r="D599">
        <v>23.35</v>
      </c>
      <c r="E599" s="2">
        <f t="shared" si="18"/>
        <v>0</v>
      </c>
      <c r="F599" s="3" t="str">
        <f t="shared" si="19"/>
        <v>5-10-5200-110-0</v>
      </c>
    </row>
    <row r="600" spans="1:9">
      <c r="B600" t="s">
        <v>146</v>
      </c>
      <c r="C600" t="s">
        <v>145</v>
      </c>
      <c r="E600" s="2" t="str">
        <f t="shared" si="18"/>
        <v>5-10-5200-120-0</v>
      </c>
      <c r="F600" s="3" t="str">
        <f t="shared" si="19"/>
        <v>5-10-5200-120-0</v>
      </c>
    </row>
    <row r="601" spans="1:9">
      <c r="A601" t="s">
        <v>12</v>
      </c>
      <c r="B601" s="1"/>
      <c r="D601" s="1">
        <v>5001.57</v>
      </c>
      <c r="E601" s="2">
        <f t="shared" si="18"/>
        <v>0</v>
      </c>
      <c r="F601" s="3" t="str">
        <f t="shared" si="19"/>
        <v>5-10-5200-120-0</v>
      </c>
    </row>
    <row r="602" spans="1:9">
      <c r="A602" t="s">
        <v>13</v>
      </c>
      <c r="B602" s="1"/>
      <c r="D602" s="1">
        <v>5591.26</v>
      </c>
      <c r="E602" s="2">
        <f t="shared" si="18"/>
        <v>0</v>
      </c>
      <c r="F602" s="3" t="str">
        <f t="shared" si="19"/>
        <v>5-10-5200-120-0</v>
      </c>
    </row>
    <row r="603" spans="1:9">
      <c r="A603" t="s">
        <v>9</v>
      </c>
      <c r="B603" s="1"/>
      <c r="D603" s="1">
        <v>9774.8700000000008</v>
      </c>
      <c r="E603" s="2">
        <f t="shared" si="18"/>
        <v>0</v>
      </c>
      <c r="F603" s="3" t="str">
        <f t="shared" si="19"/>
        <v>5-10-5200-120-0</v>
      </c>
    </row>
    <row r="604" spans="1:9">
      <c r="A604" t="s">
        <v>14</v>
      </c>
      <c r="B604" s="1"/>
      <c r="C604" s="1"/>
      <c r="D604" s="1">
        <v>7610.48</v>
      </c>
      <c r="E604" s="2">
        <f t="shared" si="18"/>
        <v>0</v>
      </c>
      <c r="F604" s="3" t="str">
        <f t="shared" si="19"/>
        <v>5-10-5200-120-0</v>
      </c>
    </row>
    <row r="605" spans="1:9">
      <c r="A605" t="s">
        <v>15</v>
      </c>
      <c r="B605" s="1"/>
      <c r="D605" s="1">
        <v>24353.79</v>
      </c>
      <c r="E605" s="2">
        <f t="shared" si="18"/>
        <v>0</v>
      </c>
      <c r="F605" s="3" t="str">
        <f t="shared" si="19"/>
        <v>5-10-5200-120-0</v>
      </c>
    </row>
    <row r="606" spans="1:9">
      <c r="A606" t="s">
        <v>0</v>
      </c>
      <c r="B606" t="s">
        <v>1</v>
      </c>
      <c r="C606" t="s">
        <v>2</v>
      </c>
      <c r="D606" t="s">
        <v>3</v>
      </c>
      <c r="E606" s="2" t="str">
        <f t="shared" si="18"/>
        <v>Account</v>
      </c>
      <c r="F606" s="3" t="str">
        <f t="shared" si="19"/>
        <v>Account</v>
      </c>
      <c r="G606" t="s">
        <v>4</v>
      </c>
      <c r="H606" t="s">
        <v>5</v>
      </c>
      <c r="I606" t="s">
        <v>6</v>
      </c>
    </row>
    <row r="607" spans="1:9">
      <c r="A607" t="s">
        <v>16</v>
      </c>
      <c r="B607" s="1"/>
      <c r="D607" s="1">
        <v>22374.47</v>
      </c>
      <c r="E607" s="2">
        <f t="shared" si="18"/>
        <v>0</v>
      </c>
      <c r="F607" s="3" t="str">
        <f t="shared" si="19"/>
        <v>Account</v>
      </c>
    </row>
    <row r="608" spans="1:9">
      <c r="A608" t="s">
        <v>17</v>
      </c>
      <c r="B608" s="1"/>
      <c r="D608" s="1">
        <v>16958.14</v>
      </c>
      <c r="E608" s="2">
        <f t="shared" si="18"/>
        <v>0</v>
      </c>
      <c r="F608" s="3" t="str">
        <f t="shared" si="19"/>
        <v>Account</v>
      </c>
    </row>
    <row r="609" spans="1:6">
      <c r="A609" t="s">
        <v>18</v>
      </c>
      <c r="B609" s="1"/>
      <c r="D609" s="1">
        <v>19318.849999999999</v>
      </c>
      <c r="E609" s="2">
        <f t="shared" si="18"/>
        <v>0</v>
      </c>
      <c r="F609" s="3" t="str">
        <f t="shared" si="19"/>
        <v>Account</v>
      </c>
    </row>
    <row r="610" spans="1:6">
      <c r="A610" t="s">
        <v>19</v>
      </c>
      <c r="B610" s="1"/>
      <c r="D610" s="1">
        <v>23987.119999999999</v>
      </c>
      <c r="E610" s="2">
        <f t="shared" si="18"/>
        <v>0</v>
      </c>
      <c r="F610" s="3" t="str">
        <f t="shared" si="19"/>
        <v>Account</v>
      </c>
    </row>
    <row r="611" spans="1:6">
      <c r="B611" t="s">
        <v>147</v>
      </c>
      <c r="C611" t="s">
        <v>148</v>
      </c>
      <c r="E611" s="2" t="str">
        <f t="shared" si="18"/>
        <v>5-10-5270-110-0</v>
      </c>
      <c r="F611" s="3" t="str">
        <f t="shared" si="19"/>
        <v>5-10-5270-110-0</v>
      </c>
    </row>
    <row r="612" spans="1:6">
      <c r="A612" t="s">
        <v>12</v>
      </c>
      <c r="B612" s="1"/>
      <c r="D612" s="1">
        <v>55289.73</v>
      </c>
      <c r="E612" s="2">
        <f t="shared" si="18"/>
        <v>0</v>
      </c>
      <c r="F612" s="3" t="str">
        <f t="shared" si="19"/>
        <v>5-10-5270-110-0</v>
      </c>
    </row>
    <row r="613" spans="1:6">
      <c r="A613" t="s">
        <v>13</v>
      </c>
      <c r="D613">
        <v>234</v>
      </c>
      <c r="E613" s="2">
        <f t="shared" si="18"/>
        <v>0</v>
      </c>
      <c r="F613" s="3" t="str">
        <f t="shared" si="19"/>
        <v>5-10-5270-110-0</v>
      </c>
    </row>
    <row r="614" spans="1:6">
      <c r="A614" t="s">
        <v>9</v>
      </c>
      <c r="B614" s="1"/>
      <c r="D614" s="1">
        <v>26140.38</v>
      </c>
      <c r="E614" s="2">
        <f t="shared" si="18"/>
        <v>0</v>
      </c>
      <c r="F614" s="3" t="str">
        <f t="shared" si="19"/>
        <v>5-10-5270-110-0</v>
      </c>
    </row>
    <row r="615" spans="1:6">
      <c r="A615" t="s">
        <v>14</v>
      </c>
      <c r="B615" s="1"/>
      <c r="D615" s="1">
        <v>1251.2</v>
      </c>
      <c r="E615" s="2">
        <f t="shared" si="18"/>
        <v>0</v>
      </c>
      <c r="F615" s="3" t="str">
        <f t="shared" si="19"/>
        <v>5-10-5270-110-0</v>
      </c>
    </row>
    <row r="616" spans="1:6">
      <c r="A616" t="s">
        <v>18</v>
      </c>
      <c r="B616" s="1"/>
      <c r="D616" s="1">
        <v>1486</v>
      </c>
      <c r="E616" s="2">
        <f t="shared" si="18"/>
        <v>0</v>
      </c>
      <c r="F616" s="3" t="str">
        <f t="shared" si="19"/>
        <v>5-10-5270-110-0</v>
      </c>
    </row>
    <row r="617" spans="1:6">
      <c r="A617" t="s">
        <v>19</v>
      </c>
      <c r="B617" s="1"/>
      <c r="D617" s="1">
        <v>2766.6</v>
      </c>
      <c r="E617" s="2">
        <f t="shared" si="18"/>
        <v>0</v>
      </c>
      <c r="F617" s="3" t="str">
        <f t="shared" si="19"/>
        <v>5-10-5270-110-0</v>
      </c>
    </row>
    <row r="618" spans="1:6">
      <c r="B618" t="s">
        <v>149</v>
      </c>
      <c r="C618" t="s">
        <v>148</v>
      </c>
      <c r="E618" s="2" t="str">
        <f t="shared" si="18"/>
        <v>5-10-5270-120-0</v>
      </c>
      <c r="F618" s="3" t="str">
        <f t="shared" si="19"/>
        <v>5-10-5270-120-0</v>
      </c>
    </row>
    <row r="619" spans="1:6">
      <c r="A619" t="s">
        <v>12</v>
      </c>
      <c r="D619">
        <v>502.6</v>
      </c>
      <c r="E619" s="2">
        <f t="shared" si="18"/>
        <v>0</v>
      </c>
      <c r="F619" s="3" t="str">
        <f t="shared" si="19"/>
        <v>5-10-5270-120-0</v>
      </c>
    </row>
    <row r="620" spans="1:6">
      <c r="A620" t="s">
        <v>13</v>
      </c>
      <c r="B620" s="1"/>
      <c r="D620" s="1">
        <v>4402.3999999999996</v>
      </c>
      <c r="E620" s="2">
        <f t="shared" si="18"/>
        <v>0</v>
      </c>
      <c r="F620" s="3" t="str">
        <f t="shared" si="19"/>
        <v>5-10-5270-120-0</v>
      </c>
    </row>
    <row r="621" spans="1:6">
      <c r="A621" t="s">
        <v>9</v>
      </c>
      <c r="B621" s="1"/>
      <c r="D621" s="1">
        <v>40455.160000000003</v>
      </c>
      <c r="E621" s="2">
        <f t="shared" si="18"/>
        <v>0</v>
      </c>
      <c r="F621" s="3" t="str">
        <f t="shared" si="19"/>
        <v>5-10-5270-120-0</v>
      </c>
    </row>
    <row r="622" spans="1:6">
      <c r="A622" t="s">
        <v>14</v>
      </c>
      <c r="B622" s="1"/>
      <c r="D622" s="1">
        <v>50420.46</v>
      </c>
      <c r="E622" s="2">
        <f t="shared" si="18"/>
        <v>0</v>
      </c>
      <c r="F622" s="3" t="str">
        <f t="shared" si="19"/>
        <v>5-10-5270-120-0</v>
      </c>
    </row>
    <row r="623" spans="1:6">
      <c r="A623" t="s">
        <v>15</v>
      </c>
      <c r="B623" s="1"/>
      <c r="D623" s="1">
        <v>124148.14</v>
      </c>
      <c r="E623" s="2">
        <f t="shared" si="18"/>
        <v>0</v>
      </c>
      <c r="F623" s="3" t="str">
        <f t="shared" si="19"/>
        <v>5-10-5270-120-0</v>
      </c>
    </row>
    <row r="624" spans="1:6">
      <c r="A624" t="s">
        <v>16</v>
      </c>
      <c r="B624" s="1"/>
      <c r="D624" s="1">
        <v>94747.77</v>
      </c>
      <c r="E624" s="2">
        <f t="shared" si="18"/>
        <v>0</v>
      </c>
      <c r="F624" s="3" t="str">
        <f t="shared" si="19"/>
        <v>5-10-5270-120-0</v>
      </c>
    </row>
    <row r="625" spans="1:6">
      <c r="A625" t="s">
        <v>17</v>
      </c>
      <c r="B625" s="1"/>
      <c r="D625" s="1">
        <v>69104.679999999993</v>
      </c>
      <c r="E625" s="2">
        <f t="shared" si="18"/>
        <v>0</v>
      </c>
      <c r="F625" s="3" t="str">
        <f t="shared" si="19"/>
        <v>5-10-5270-120-0</v>
      </c>
    </row>
    <row r="626" spans="1:6">
      <c r="A626" t="s">
        <v>18</v>
      </c>
      <c r="B626" s="1"/>
      <c r="D626" s="1">
        <v>133900.41</v>
      </c>
      <c r="E626" s="2">
        <f t="shared" si="18"/>
        <v>0</v>
      </c>
      <c r="F626" s="3" t="str">
        <f t="shared" si="19"/>
        <v>5-10-5270-120-0</v>
      </c>
    </row>
    <row r="627" spans="1:6">
      <c r="A627" t="s">
        <v>19</v>
      </c>
      <c r="B627" s="1"/>
      <c r="C627" s="1"/>
      <c r="D627" s="1">
        <v>69902.14</v>
      </c>
      <c r="E627" s="2">
        <f t="shared" si="18"/>
        <v>0</v>
      </c>
      <c r="F627" s="3" t="str">
        <f t="shared" si="19"/>
        <v>5-10-5270-120-0</v>
      </c>
    </row>
    <row r="628" spans="1:6">
      <c r="B628" t="s">
        <v>150</v>
      </c>
      <c r="C628" t="s">
        <v>151</v>
      </c>
      <c r="E628" s="2" t="str">
        <f t="shared" si="18"/>
        <v>5-10-5330-110-0</v>
      </c>
      <c r="F628" s="3" t="str">
        <f t="shared" si="19"/>
        <v>5-10-5330-110-0</v>
      </c>
    </row>
    <row r="629" spans="1:6">
      <c r="A629" t="s">
        <v>12</v>
      </c>
      <c r="B629" s="1"/>
      <c r="D629" s="1">
        <v>2700</v>
      </c>
      <c r="E629" s="2">
        <f t="shared" si="18"/>
        <v>0</v>
      </c>
      <c r="F629" s="3" t="str">
        <f t="shared" si="19"/>
        <v>5-10-5330-110-0</v>
      </c>
    </row>
    <row r="630" spans="1:6">
      <c r="A630" t="s">
        <v>13</v>
      </c>
      <c r="B630" s="1"/>
      <c r="D630" s="1">
        <v>1240</v>
      </c>
      <c r="E630" s="2">
        <f t="shared" si="18"/>
        <v>0</v>
      </c>
      <c r="F630" s="3" t="str">
        <f t="shared" si="19"/>
        <v>5-10-5330-110-0</v>
      </c>
    </row>
    <row r="631" spans="1:6">
      <c r="A631" t="s">
        <v>9</v>
      </c>
      <c r="B631" s="1"/>
      <c r="D631" s="1">
        <v>4138.7</v>
      </c>
      <c r="E631" s="2">
        <f t="shared" si="18"/>
        <v>0</v>
      </c>
      <c r="F631" s="3" t="str">
        <f t="shared" si="19"/>
        <v>5-10-5330-110-0</v>
      </c>
    </row>
    <row r="632" spans="1:6">
      <c r="A632" t="s">
        <v>14</v>
      </c>
      <c r="B632" s="1"/>
      <c r="D632" s="1">
        <v>10187.200000000001</v>
      </c>
      <c r="E632" s="2">
        <f t="shared" si="18"/>
        <v>0</v>
      </c>
      <c r="F632" s="3" t="str">
        <f t="shared" si="19"/>
        <v>5-10-5330-110-0</v>
      </c>
    </row>
    <row r="633" spans="1:6">
      <c r="A633" t="s">
        <v>17</v>
      </c>
      <c r="B633" s="1"/>
      <c r="D633" s="1">
        <v>1830</v>
      </c>
      <c r="E633" s="2">
        <f t="shared" si="18"/>
        <v>0</v>
      </c>
      <c r="F633" s="3" t="str">
        <f t="shared" si="19"/>
        <v>5-10-5330-110-0</v>
      </c>
    </row>
    <row r="634" spans="1:6">
      <c r="A634" t="s">
        <v>18</v>
      </c>
      <c r="B634" s="1"/>
      <c r="D634" s="1">
        <v>2684</v>
      </c>
      <c r="E634" s="2">
        <f t="shared" si="18"/>
        <v>0</v>
      </c>
      <c r="F634" s="3" t="str">
        <f t="shared" si="19"/>
        <v>5-10-5330-110-0</v>
      </c>
    </row>
    <row r="635" spans="1:6">
      <c r="A635" t="s">
        <v>19</v>
      </c>
      <c r="B635" s="1"/>
      <c r="D635" s="1">
        <v>3320</v>
      </c>
      <c r="E635" s="2">
        <f t="shared" si="18"/>
        <v>0</v>
      </c>
      <c r="F635" s="3" t="str">
        <f t="shared" si="19"/>
        <v>5-10-5330-110-0</v>
      </c>
    </row>
    <row r="636" spans="1:6">
      <c r="B636" t="s">
        <v>152</v>
      </c>
      <c r="C636" t="s">
        <v>151</v>
      </c>
      <c r="E636" s="2" t="str">
        <f t="shared" si="18"/>
        <v>5-10-5330-120-0</v>
      </c>
      <c r="F636" s="3" t="str">
        <f t="shared" si="19"/>
        <v>5-10-5330-120-0</v>
      </c>
    </row>
    <row r="637" spans="1:6">
      <c r="A637" t="s">
        <v>12</v>
      </c>
      <c r="B637" s="1"/>
      <c r="D637" s="1">
        <v>3875</v>
      </c>
      <c r="E637" s="2">
        <f t="shared" si="18"/>
        <v>0</v>
      </c>
      <c r="F637" s="3" t="str">
        <f t="shared" si="19"/>
        <v>5-10-5330-120-0</v>
      </c>
    </row>
    <row r="638" spans="1:6">
      <c r="A638" t="s">
        <v>13</v>
      </c>
      <c r="B638" s="1"/>
      <c r="D638" s="1">
        <v>16025</v>
      </c>
      <c r="E638" s="2">
        <f t="shared" si="18"/>
        <v>0</v>
      </c>
      <c r="F638" s="3" t="str">
        <f t="shared" si="19"/>
        <v>5-10-5330-120-0</v>
      </c>
    </row>
    <row r="639" spans="1:6">
      <c r="A639" t="s">
        <v>9</v>
      </c>
      <c r="B639" s="1"/>
      <c r="D639" s="1">
        <v>1050</v>
      </c>
      <c r="E639" s="2">
        <f t="shared" si="18"/>
        <v>0</v>
      </c>
      <c r="F639" s="3" t="str">
        <f t="shared" si="19"/>
        <v>5-10-5330-120-0</v>
      </c>
    </row>
    <row r="640" spans="1:6">
      <c r="A640" t="s">
        <v>14</v>
      </c>
      <c r="B640" s="1"/>
      <c r="D640" s="1">
        <v>5074</v>
      </c>
      <c r="E640" s="2">
        <f t="shared" si="18"/>
        <v>0</v>
      </c>
      <c r="F640" s="3" t="str">
        <f t="shared" si="19"/>
        <v>5-10-5330-120-0</v>
      </c>
    </row>
    <row r="641" spans="1:9">
      <c r="A641" t="s">
        <v>15</v>
      </c>
      <c r="D641">
        <v>184</v>
      </c>
      <c r="E641" s="2">
        <f t="shared" si="18"/>
        <v>0</v>
      </c>
      <c r="F641" s="3" t="str">
        <f t="shared" si="19"/>
        <v>5-10-5330-120-0</v>
      </c>
    </row>
    <row r="642" spans="1:9">
      <c r="A642" t="s">
        <v>16</v>
      </c>
      <c r="B642" s="1"/>
      <c r="D642" s="1">
        <v>2125</v>
      </c>
      <c r="E642" s="2">
        <f t="shared" ref="E642:E705" si="20">IF(ISERROR(VALUE(B642)),B642,0)</f>
        <v>0</v>
      </c>
      <c r="F642" s="3" t="str">
        <f t="shared" si="19"/>
        <v>5-10-5330-120-0</v>
      </c>
    </row>
    <row r="643" spans="1:9">
      <c r="A643" t="s">
        <v>17</v>
      </c>
      <c r="B643" s="1"/>
      <c r="D643" s="1">
        <v>3364</v>
      </c>
      <c r="E643" s="2">
        <f t="shared" si="20"/>
        <v>0</v>
      </c>
      <c r="F643" s="3" t="str">
        <f t="shared" ref="F643:F706" si="21">IF(E643=0,F642,E643)</f>
        <v>5-10-5330-120-0</v>
      </c>
    </row>
    <row r="644" spans="1:9">
      <c r="A644" t="s">
        <v>18</v>
      </c>
      <c r="D644">
        <v>240</v>
      </c>
      <c r="E644" s="2">
        <f t="shared" si="20"/>
        <v>0</v>
      </c>
      <c r="F644" s="3" t="str">
        <f t="shared" si="21"/>
        <v>5-10-5330-120-0</v>
      </c>
    </row>
    <row r="645" spans="1:9">
      <c r="A645" t="s">
        <v>19</v>
      </c>
      <c r="B645" s="1"/>
      <c r="D645" s="1">
        <v>1400</v>
      </c>
      <c r="E645" s="2">
        <f t="shared" si="20"/>
        <v>0</v>
      </c>
      <c r="F645" s="3" t="str">
        <f t="shared" si="21"/>
        <v>5-10-5330-120-0</v>
      </c>
    </row>
    <row r="646" spans="1:9">
      <c r="B646" t="s">
        <v>153</v>
      </c>
      <c r="C646" t="s">
        <v>154</v>
      </c>
      <c r="E646" s="2" t="str">
        <f t="shared" si="20"/>
        <v>5-10-5340-120-0</v>
      </c>
      <c r="F646" s="3" t="str">
        <f t="shared" si="21"/>
        <v>5-10-5340-120-0</v>
      </c>
    </row>
    <row r="647" spans="1:9">
      <c r="A647" t="s">
        <v>9</v>
      </c>
      <c r="B647" s="1"/>
      <c r="D647" s="1">
        <v>1310</v>
      </c>
      <c r="E647" s="2">
        <f t="shared" si="20"/>
        <v>0</v>
      </c>
      <c r="F647" s="3" t="str">
        <f t="shared" si="21"/>
        <v>5-10-5340-120-0</v>
      </c>
    </row>
    <row r="648" spans="1:9">
      <c r="A648" t="s">
        <v>19</v>
      </c>
      <c r="B648" s="1"/>
      <c r="D648" s="1">
        <v>1404</v>
      </c>
      <c r="E648" s="2">
        <f t="shared" si="20"/>
        <v>0</v>
      </c>
      <c r="F648" s="3" t="str">
        <f t="shared" si="21"/>
        <v>5-10-5340-120-0</v>
      </c>
    </row>
    <row r="649" spans="1:9">
      <c r="B649" t="s">
        <v>155</v>
      </c>
      <c r="C649" t="s">
        <v>156</v>
      </c>
      <c r="E649" s="2" t="str">
        <f t="shared" si="20"/>
        <v>5-10-5342-110-0</v>
      </c>
      <c r="F649" s="3" t="str">
        <f t="shared" si="21"/>
        <v>5-10-5342-110-0</v>
      </c>
    </row>
    <row r="650" spans="1:9">
      <c r="A650" t="s">
        <v>12</v>
      </c>
      <c r="B650" s="1"/>
      <c r="D650" s="1">
        <v>2269.77</v>
      </c>
      <c r="E650" s="2">
        <f t="shared" si="20"/>
        <v>0</v>
      </c>
      <c r="F650" s="3" t="str">
        <f t="shared" si="21"/>
        <v>5-10-5342-110-0</v>
      </c>
    </row>
    <row r="651" spans="1:9">
      <c r="A651" t="s">
        <v>13</v>
      </c>
      <c r="B651" s="1"/>
      <c r="C651" s="1"/>
      <c r="D651">
        <v>425</v>
      </c>
      <c r="E651" s="2">
        <f t="shared" si="20"/>
        <v>0</v>
      </c>
      <c r="F651" s="3" t="str">
        <f t="shared" si="21"/>
        <v>5-10-5342-110-0</v>
      </c>
    </row>
    <row r="652" spans="1:9">
      <c r="A652" t="s">
        <v>9</v>
      </c>
      <c r="D652">
        <v>471</v>
      </c>
      <c r="E652" s="2">
        <f t="shared" si="20"/>
        <v>0</v>
      </c>
      <c r="F652" s="3" t="str">
        <f t="shared" si="21"/>
        <v>5-10-5342-110-0</v>
      </c>
    </row>
    <row r="653" spans="1:9">
      <c r="A653" t="s">
        <v>0</v>
      </c>
      <c r="B653" t="s">
        <v>1</v>
      </c>
      <c r="C653" t="s">
        <v>2</v>
      </c>
      <c r="D653" t="s">
        <v>3</v>
      </c>
      <c r="E653" s="2" t="str">
        <f t="shared" si="20"/>
        <v>Account</v>
      </c>
      <c r="F653" s="3" t="str">
        <f t="shared" si="21"/>
        <v>Account</v>
      </c>
      <c r="G653" t="s">
        <v>4</v>
      </c>
      <c r="H653" t="s">
        <v>5</v>
      </c>
      <c r="I653" t="s">
        <v>6</v>
      </c>
    </row>
    <row r="654" spans="1:9">
      <c r="A654" t="s">
        <v>14</v>
      </c>
      <c r="D654">
        <v>120.2</v>
      </c>
      <c r="E654" s="2">
        <f t="shared" si="20"/>
        <v>0</v>
      </c>
      <c r="F654" s="3" t="str">
        <f t="shared" si="21"/>
        <v>Account</v>
      </c>
    </row>
    <row r="655" spans="1:9">
      <c r="A655" t="s">
        <v>15</v>
      </c>
      <c r="B655" s="1"/>
      <c r="D655" s="1">
        <v>2495.69</v>
      </c>
      <c r="E655" s="2">
        <f t="shared" si="20"/>
        <v>0</v>
      </c>
      <c r="F655" s="3" t="str">
        <f t="shared" si="21"/>
        <v>Account</v>
      </c>
    </row>
    <row r="656" spans="1:9">
      <c r="A656" t="s">
        <v>16</v>
      </c>
      <c r="D656">
        <v>598.9</v>
      </c>
      <c r="E656" s="2">
        <f t="shared" si="20"/>
        <v>0</v>
      </c>
      <c r="F656" s="3" t="str">
        <f t="shared" si="21"/>
        <v>Account</v>
      </c>
    </row>
    <row r="657" spans="1:6">
      <c r="A657" t="s">
        <v>17</v>
      </c>
      <c r="B657" s="1"/>
      <c r="D657" s="1">
        <v>1520</v>
      </c>
      <c r="E657" s="2">
        <f t="shared" si="20"/>
        <v>0</v>
      </c>
      <c r="F657" s="3" t="str">
        <f t="shared" si="21"/>
        <v>Account</v>
      </c>
    </row>
    <row r="658" spans="1:6">
      <c r="A658" t="s">
        <v>18</v>
      </c>
      <c r="B658" s="1"/>
      <c r="D658" s="1">
        <v>4662.1000000000004</v>
      </c>
      <c r="E658" s="2">
        <f t="shared" si="20"/>
        <v>0</v>
      </c>
      <c r="F658" s="3" t="str">
        <f t="shared" si="21"/>
        <v>Account</v>
      </c>
    </row>
    <row r="659" spans="1:6">
      <c r="A659" t="s">
        <v>19</v>
      </c>
      <c r="D659">
        <v>145.5</v>
      </c>
      <c r="E659" s="2">
        <f t="shared" si="20"/>
        <v>0</v>
      </c>
      <c r="F659" s="3" t="str">
        <f t="shared" si="21"/>
        <v>Account</v>
      </c>
    </row>
    <row r="660" spans="1:6">
      <c r="B660" t="s">
        <v>157</v>
      </c>
      <c r="C660" t="s">
        <v>156</v>
      </c>
      <c r="E660" s="2" t="str">
        <f t="shared" si="20"/>
        <v>5-10-5342-120-0</v>
      </c>
      <c r="F660" s="3" t="str">
        <f t="shared" si="21"/>
        <v>5-10-5342-120-0</v>
      </c>
    </row>
    <row r="661" spans="1:6">
      <c r="A661" t="s">
        <v>12</v>
      </c>
      <c r="D661">
        <v>525</v>
      </c>
      <c r="E661" s="2">
        <f t="shared" si="20"/>
        <v>0</v>
      </c>
      <c r="F661" s="3" t="str">
        <f t="shared" si="21"/>
        <v>5-10-5342-120-0</v>
      </c>
    </row>
    <row r="662" spans="1:6">
      <c r="A662" t="s">
        <v>13</v>
      </c>
      <c r="B662" s="1"/>
      <c r="D662" s="1">
        <v>8889.2900000000009</v>
      </c>
      <c r="E662" s="2">
        <f t="shared" si="20"/>
        <v>0</v>
      </c>
      <c r="F662" s="3" t="str">
        <f t="shared" si="21"/>
        <v>5-10-5342-120-0</v>
      </c>
    </row>
    <row r="663" spans="1:6">
      <c r="A663" t="s">
        <v>9</v>
      </c>
      <c r="D663">
        <v>42.75</v>
      </c>
      <c r="E663" s="2">
        <f t="shared" si="20"/>
        <v>0</v>
      </c>
      <c r="F663" s="3" t="str">
        <f t="shared" si="21"/>
        <v>5-10-5342-120-0</v>
      </c>
    </row>
    <row r="664" spans="1:6">
      <c r="A664" t="s">
        <v>14</v>
      </c>
      <c r="D664">
        <v>486.8</v>
      </c>
      <c r="E664" s="2">
        <f t="shared" si="20"/>
        <v>0</v>
      </c>
      <c r="F664" s="3" t="str">
        <f t="shared" si="21"/>
        <v>5-10-5342-120-0</v>
      </c>
    </row>
    <row r="665" spans="1:6">
      <c r="A665" t="s">
        <v>15</v>
      </c>
      <c r="D665">
        <v>10</v>
      </c>
      <c r="E665" s="2">
        <f t="shared" si="20"/>
        <v>0</v>
      </c>
      <c r="F665" s="3" t="str">
        <f t="shared" si="21"/>
        <v>5-10-5342-120-0</v>
      </c>
    </row>
    <row r="666" spans="1:6">
      <c r="A666" t="s">
        <v>17</v>
      </c>
      <c r="D666">
        <v>215.1</v>
      </c>
      <c r="E666" s="2">
        <f t="shared" si="20"/>
        <v>0</v>
      </c>
      <c r="F666" s="3" t="str">
        <f t="shared" si="21"/>
        <v>5-10-5342-120-0</v>
      </c>
    </row>
    <row r="667" spans="1:6">
      <c r="A667" t="s">
        <v>18</v>
      </c>
      <c r="B667" s="1"/>
      <c r="D667" s="1">
        <v>8408.1</v>
      </c>
      <c r="E667" s="2">
        <f t="shared" si="20"/>
        <v>0</v>
      </c>
      <c r="F667" s="3" t="str">
        <f t="shared" si="21"/>
        <v>5-10-5342-120-0</v>
      </c>
    </row>
    <row r="668" spans="1:6">
      <c r="A668" t="s">
        <v>19</v>
      </c>
      <c r="D668">
        <v>8.1</v>
      </c>
      <c r="E668" s="2">
        <f t="shared" si="20"/>
        <v>0</v>
      </c>
      <c r="F668" s="3" t="str">
        <f t="shared" si="21"/>
        <v>5-10-5342-120-0</v>
      </c>
    </row>
    <row r="669" spans="1:6">
      <c r="B669" t="s">
        <v>158</v>
      </c>
      <c r="C669" t="s">
        <v>159</v>
      </c>
      <c r="E669" s="2" t="str">
        <f t="shared" si="20"/>
        <v>5-10-5510-120-0</v>
      </c>
      <c r="F669" s="3" t="str">
        <f t="shared" si="21"/>
        <v>5-10-5510-120-0</v>
      </c>
    </row>
    <row r="670" spans="1:6">
      <c r="A670" t="s">
        <v>14</v>
      </c>
      <c r="D670">
        <v>117.36</v>
      </c>
      <c r="E670" s="2">
        <f t="shared" si="20"/>
        <v>0</v>
      </c>
      <c r="F670" s="3" t="str">
        <f t="shared" si="21"/>
        <v>5-10-5510-120-0</v>
      </c>
    </row>
    <row r="671" spans="1:6">
      <c r="A671" t="s">
        <v>15</v>
      </c>
      <c r="D671">
        <v>44.76</v>
      </c>
      <c r="E671" s="2">
        <f t="shared" si="20"/>
        <v>0</v>
      </c>
      <c r="F671" s="3" t="str">
        <f t="shared" si="21"/>
        <v>5-10-5510-120-0</v>
      </c>
    </row>
    <row r="672" spans="1:6">
      <c r="A672" t="s">
        <v>17</v>
      </c>
      <c r="D672">
        <v>67.89</v>
      </c>
      <c r="E672" s="2">
        <f t="shared" si="20"/>
        <v>0</v>
      </c>
      <c r="F672" s="3" t="str">
        <f t="shared" si="21"/>
        <v>5-10-5510-120-0</v>
      </c>
    </row>
    <row r="673" spans="1:6">
      <c r="A673" t="s">
        <v>18</v>
      </c>
      <c r="D673">
        <v>45.97</v>
      </c>
      <c r="E673" s="2">
        <f t="shared" si="20"/>
        <v>0</v>
      </c>
      <c r="F673" s="3" t="str">
        <f t="shared" si="21"/>
        <v>5-10-5510-120-0</v>
      </c>
    </row>
    <row r="674" spans="1:6">
      <c r="B674" t="s">
        <v>160</v>
      </c>
      <c r="C674" t="s">
        <v>161</v>
      </c>
      <c r="E674" s="2" t="str">
        <f t="shared" si="20"/>
        <v>5-10-5555-120-0</v>
      </c>
      <c r="F674" s="3" t="str">
        <f t="shared" si="21"/>
        <v>5-10-5555-120-0</v>
      </c>
    </row>
    <row r="675" spans="1:6">
      <c r="A675" t="s">
        <v>12</v>
      </c>
      <c r="B675" s="1"/>
      <c r="D675" s="1">
        <v>1616</v>
      </c>
      <c r="E675" s="2">
        <f t="shared" si="20"/>
        <v>0</v>
      </c>
      <c r="F675" s="3" t="str">
        <f t="shared" si="21"/>
        <v>5-10-5555-120-0</v>
      </c>
    </row>
    <row r="676" spans="1:6">
      <c r="A676" t="s">
        <v>13</v>
      </c>
      <c r="D676">
        <v>393.6</v>
      </c>
      <c r="E676" s="2">
        <f t="shared" si="20"/>
        <v>0</v>
      </c>
      <c r="F676" s="3" t="str">
        <f t="shared" si="21"/>
        <v>5-10-5555-120-0</v>
      </c>
    </row>
    <row r="677" spans="1:6">
      <c r="B677" t="s">
        <v>162</v>
      </c>
      <c r="C677" t="s">
        <v>163</v>
      </c>
      <c r="E677" s="2" t="str">
        <f t="shared" si="20"/>
        <v>5-10-5565-110-0</v>
      </c>
      <c r="F677" s="3" t="str">
        <f t="shared" si="21"/>
        <v>5-10-5565-110-0</v>
      </c>
    </row>
    <row r="678" spans="1:6">
      <c r="A678" t="s">
        <v>19</v>
      </c>
      <c r="D678">
        <v>43.2</v>
      </c>
      <c r="E678" s="2">
        <f t="shared" si="20"/>
        <v>0</v>
      </c>
      <c r="F678" s="3" t="str">
        <f t="shared" si="21"/>
        <v>5-10-5565-110-0</v>
      </c>
    </row>
    <row r="679" spans="1:6">
      <c r="B679" t="s">
        <v>164</v>
      </c>
      <c r="C679" t="s">
        <v>163</v>
      </c>
      <c r="E679" s="2" t="str">
        <f t="shared" si="20"/>
        <v>5-10-5565-120-0</v>
      </c>
      <c r="F679" s="3" t="str">
        <f t="shared" si="21"/>
        <v>5-10-5565-120-0</v>
      </c>
    </row>
    <row r="680" spans="1:6">
      <c r="A680" t="s">
        <v>13</v>
      </c>
      <c r="B680" s="1"/>
      <c r="D680" s="1">
        <v>3556.32</v>
      </c>
      <c r="E680" s="2">
        <f t="shared" si="20"/>
        <v>0</v>
      </c>
      <c r="F680" s="3" t="str">
        <f t="shared" si="21"/>
        <v>5-10-5565-120-0</v>
      </c>
    </row>
    <row r="681" spans="1:6">
      <c r="A681" t="s">
        <v>9</v>
      </c>
      <c r="B681" s="1"/>
      <c r="D681" s="1">
        <v>1459.4</v>
      </c>
      <c r="E681" s="2">
        <f t="shared" si="20"/>
        <v>0</v>
      </c>
      <c r="F681" s="3" t="str">
        <f t="shared" si="21"/>
        <v>5-10-5565-120-0</v>
      </c>
    </row>
    <row r="682" spans="1:6">
      <c r="A682" t="s">
        <v>14</v>
      </c>
      <c r="C682" s="1"/>
      <c r="D682" s="1">
        <v>-3556.32</v>
      </c>
      <c r="E682" s="2">
        <f t="shared" si="20"/>
        <v>0</v>
      </c>
      <c r="F682" s="3" t="str">
        <f t="shared" si="21"/>
        <v>5-10-5565-120-0</v>
      </c>
    </row>
    <row r="683" spans="1:6">
      <c r="A683" t="s">
        <v>16</v>
      </c>
      <c r="B683" s="1"/>
      <c r="D683" s="1">
        <v>20000</v>
      </c>
      <c r="E683" s="2">
        <f t="shared" si="20"/>
        <v>0</v>
      </c>
      <c r="F683" s="3" t="str">
        <f t="shared" si="21"/>
        <v>5-10-5565-120-0</v>
      </c>
    </row>
    <row r="684" spans="1:6">
      <c r="A684" t="s">
        <v>17</v>
      </c>
      <c r="B684" s="1"/>
      <c r="C684" s="1"/>
      <c r="D684">
        <v>0</v>
      </c>
      <c r="E684" s="2">
        <f t="shared" si="20"/>
        <v>0</v>
      </c>
      <c r="F684" s="3" t="str">
        <f t="shared" si="21"/>
        <v>5-10-5565-120-0</v>
      </c>
    </row>
    <row r="685" spans="1:6">
      <c r="A685" t="s">
        <v>19</v>
      </c>
      <c r="B685" s="1"/>
      <c r="C685" s="1"/>
      <c r="D685" s="1">
        <v>648724.25</v>
      </c>
      <c r="E685" s="2">
        <f t="shared" si="20"/>
        <v>0</v>
      </c>
      <c r="F685" s="3" t="str">
        <f t="shared" si="21"/>
        <v>5-10-5565-120-0</v>
      </c>
    </row>
    <row r="686" spans="1:6">
      <c r="B686" t="s">
        <v>165</v>
      </c>
      <c r="C686" t="s">
        <v>166</v>
      </c>
      <c r="E686" s="2" t="str">
        <f t="shared" si="20"/>
        <v>5-10-5580-110-0</v>
      </c>
      <c r="F686" s="3" t="str">
        <f t="shared" si="21"/>
        <v>5-10-5580-110-0</v>
      </c>
    </row>
    <row r="687" spans="1:6">
      <c r="A687" t="s">
        <v>12</v>
      </c>
      <c r="B687" s="1"/>
      <c r="D687" s="1">
        <v>2000</v>
      </c>
      <c r="E687" s="2">
        <f t="shared" si="20"/>
        <v>0</v>
      </c>
      <c r="F687" s="3" t="str">
        <f t="shared" si="21"/>
        <v>5-10-5580-110-0</v>
      </c>
    </row>
    <row r="688" spans="1:6">
      <c r="A688" t="s">
        <v>13</v>
      </c>
      <c r="D688">
        <v>56</v>
      </c>
      <c r="E688" s="2">
        <f t="shared" si="20"/>
        <v>0</v>
      </c>
      <c r="F688" s="3" t="str">
        <f t="shared" si="21"/>
        <v>5-10-5580-110-0</v>
      </c>
    </row>
    <row r="689" spans="1:9">
      <c r="A689" t="s">
        <v>9</v>
      </c>
      <c r="B689" s="1"/>
      <c r="D689" s="1">
        <v>25830</v>
      </c>
      <c r="E689" s="2">
        <f t="shared" si="20"/>
        <v>0</v>
      </c>
      <c r="F689" s="3" t="str">
        <f t="shared" si="21"/>
        <v>5-10-5580-110-0</v>
      </c>
    </row>
    <row r="690" spans="1:9">
      <c r="A690" t="s">
        <v>15</v>
      </c>
      <c r="B690" s="1"/>
      <c r="D690" s="1">
        <v>5339</v>
      </c>
      <c r="E690" s="2">
        <f t="shared" si="20"/>
        <v>0</v>
      </c>
      <c r="F690" s="3" t="str">
        <f t="shared" si="21"/>
        <v>5-10-5580-110-0</v>
      </c>
    </row>
    <row r="691" spans="1:9">
      <c r="A691" t="s">
        <v>17</v>
      </c>
      <c r="B691" s="1"/>
      <c r="C691" s="1"/>
      <c r="D691" s="1">
        <v>5580</v>
      </c>
      <c r="E691" s="2">
        <f t="shared" si="20"/>
        <v>0</v>
      </c>
      <c r="F691" s="3" t="str">
        <f t="shared" si="21"/>
        <v>5-10-5580-110-0</v>
      </c>
    </row>
    <row r="692" spans="1:9">
      <c r="A692" t="s">
        <v>19</v>
      </c>
      <c r="D692">
        <v>630</v>
      </c>
      <c r="E692" s="2">
        <f t="shared" si="20"/>
        <v>0</v>
      </c>
      <c r="F692" s="3" t="str">
        <f t="shared" si="21"/>
        <v>5-10-5580-110-0</v>
      </c>
    </row>
    <row r="693" spans="1:9">
      <c r="B693" t="s">
        <v>167</v>
      </c>
      <c r="C693" t="s">
        <v>166</v>
      </c>
      <c r="E693" s="2" t="str">
        <f t="shared" si="20"/>
        <v>5-10-5580-120-0</v>
      </c>
      <c r="F693" s="3" t="str">
        <f t="shared" si="21"/>
        <v>5-10-5580-120-0</v>
      </c>
    </row>
    <row r="694" spans="1:9">
      <c r="A694" t="s">
        <v>12</v>
      </c>
      <c r="B694" s="1"/>
      <c r="D694" s="1">
        <v>5000</v>
      </c>
      <c r="E694" s="2">
        <f t="shared" si="20"/>
        <v>0</v>
      </c>
      <c r="F694" s="3" t="str">
        <f t="shared" si="21"/>
        <v>5-10-5580-120-0</v>
      </c>
    </row>
    <row r="695" spans="1:9">
      <c r="A695" t="s">
        <v>9</v>
      </c>
      <c r="B695" s="1"/>
      <c r="D695" s="1">
        <v>19920</v>
      </c>
      <c r="E695" s="2">
        <f t="shared" si="20"/>
        <v>0</v>
      </c>
      <c r="F695" s="3" t="str">
        <f t="shared" si="21"/>
        <v>5-10-5580-120-0</v>
      </c>
    </row>
    <row r="696" spans="1:9">
      <c r="A696" t="s">
        <v>15</v>
      </c>
      <c r="B696" s="1"/>
      <c r="D696" s="1">
        <v>3841</v>
      </c>
      <c r="E696" s="2">
        <f t="shared" si="20"/>
        <v>0</v>
      </c>
      <c r="F696" s="3" t="str">
        <f t="shared" si="21"/>
        <v>5-10-5580-120-0</v>
      </c>
    </row>
    <row r="697" spans="1:9">
      <c r="A697" t="s">
        <v>16</v>
      </c>
      <c r="B697" s="1"/>
      <c r="D697" s="1">
        <v>1366</v>
      </c>
      <c r="E697" s="2">
        <f t="shared" si="20"/>
        <v>0</v>
      </c>
      <c r="F697" s="3" t="str">
        <f t="shared" si="21"/>
        <v>5-10-5580-120-0</v>
      </c>
    </row>
    <row r="698" spans="1:9">
      <c r="A698" t="s">
        <v>0</v>
      </c>
      <c r="B698" t="s">
        <v>1</v>
      </c>
      <c r="C698" t="s">
        <v>2</v>
      </c>
      <c r="D698" t="s">
        <v>3</v>
      </c>
      <c r="E698" s="2" t="str">
        <f t="shared" si="20"/>
        <v>Account</v>
      </c>
      <c r="F698" s="3" t="str">
        <f t="shared" si="21"/>
        <v>Account</v>
      </c>
      <c r="G698" t="s">
        <v>4</v>
      </c>
      <c r="H698" t="s">
        <v>5</v>
      </c>
      <c r="I698" t="s">
        <v>6</v>
      </c>
    </row>
    <row r="699" spans="1:9">
      <c r="A699" t="s">
        <v>17</v>
      </c>
      <c r="B699" s="1"/>
      <c r="D699" s="1">
        <v>6405</v>
      </c>
      <c r="E699" s="2">
        <f t="shared" si="20"/>
        <v>0</v>
      </c>
      <c r="F699" s="3" t="str">
        <f t="shared" si="21"/>
        <v>Account</v>
      </c>
    </row>
    <row r="700" spans="1:9">
      <c r="A700" t="s">
        <v>18</v>
      </c>
      <c r="D700">
        <v>495</v>
      </c>
      <c r="E700" s="2">
        <f t="shared" si="20"/>
        <v>0</v>
      </c>
      <c r="F700" s="3" t="str">
        <f t="shared" si="21"/>
        <v>Account</v>
      </c>
    </row>
    <row r="701" spans="1:9">
      <c r="A701" t="s">
        <v>19</v>
      </c>
      <c r="B701" s="1"/>
      <c r="D701" s="1">
        <v>6000</v>
      </c>
      <c r="E701" s="2">
        <f t="shared" si="20"/>
        <v>0</v>
      </c>
      <c r="F701" s="3" t="str">
        <f t="shared" si="21"/>
        <v>Account</v>
      </c>
    </row>
    <row r="702" spans="1:9">
      <c r="B702" t="s">
        <v>168</v>
      </c>
      <c r="C702" t="s">
        <v>169</v>
      </c>
      <c r="E702" s="2" t="str">
        <f t="shared" si="20"/>
        <v>5-10-5665-120-0</v>
      </c>
      <c r="F702" s="3" t="str">
        <f t="shared" si="21"/>
        <v>5-10-5665-120-0</v>
      </c>
    </row>
    <row r="703" spans="1:9">
      <c r="A703" t="s">
        <v>16</v>
      </c>
      <c r="D703">
        <v>39</v>
      </c>
      <c r="E703" s="2">
        <f t="shared" si="20"/>
        <v>0</v>
      </c>
      <c r="F703" s="3" t="str">
        <f t="shared" si="21"/>
        <v>5-10-5665-120-0</v>
      </c>
    </row>
    <row r="704" spans="1:9">
      <c r="A704" t="s">
        <v>17</v>
      </c>
      <c r="D704">
        <v>0</v>
      </c>
      <c r="E704" s="2">
        <f t="shared" si="20"/>
        <v>0</v>
      </c>
      <c r="F704" s="3" t="str">
        <f t="shared" si="21"/>
        <v>5-10-5665-120-0</v>
      </c>
    </row>
    <row r="705" spans="1:6">
      <c r="B705" t="s">
        <v>170</v>
      </c>
      <c r="C705" t="s">
        <v>171</v>
      </c>
      <c r="E705" s="2" t="str">
        <f t="shared" si="20"/>
        <v>5-10-5910-110-0</v>
      </c>
      <c r="F705" s="3" t="str">
        <f t="shared" si="21"/>
        <v>5-10-5910-110-0</v>
      </c>
    </row>
    <row r="706" spans="1:6">
      <c r="A706" t="s">
        <v>12</v>
      </c>
      <c r="D706">
        <v>735.48</v>
      </c>
      <c r="E706" s="2">
        <f t="shared" ref="E706:E769" si="22">IF(ISERROR(VALUE(B706)),B706,0)</f>
        <v>0</v>
      </c>
      <c r="F706" s="3" t="str">
        <f t="shared" si="21"/>
        <v>5-10-5910-110-0</v>
      </c>
    </row>
    <row r="707" spans="1:6">
      <c r="B707" t="s">
        <v>172</v>
      </c>
      <c r="C707" t="s">
        <v>173</v>
      </c>
      <c r="E707" s="2" t="str">
        <f t="shared" si="22"/>
        <v>5-10-6000-110-0</v>
      </c>
      <c r="F707" s="3" t="str">
        <f t="shared" ref="F707:F770" si="23">IF(E707=0,F706,E707)</f>
        <v>5-10-6000-110-0</v>
      </c>
    </row>
    <row r="708" spans="1:6">
      <c r="A708" t="s">
        <v>13</v>
      </c>
      <c r="B708" s="1"/>
      <c r="D708" s="1">
        <v>1500</v>
      </c>
      <c r="E708" s="2">
        <f t="shared" si="22"/>
        <v>0</v>
      </c>
      <c r="F708" s="3" t="str">
        <f t="shared" si="23"/>
        <v>5-10-6000-110-0</v>
      </c>
    </row>
    <row r="709" spans="1:6">
      <c r="B709" t="s">
        <v>174</v>
      </c>
      <c r="C709" t="s">
        <v>175</v>
      </c>
      <c r="E709" s="2" t="str">
        <f t="shared" si="22"/>
        <v>5-10-6270-120-0</v>
      </c>
      <c r="F709" s="3" t="str">
        <f t="shared" si="23"/>
        <v>5-10-6270-120-0</v>
      </c>
    </row>
    <row r="710" spans="1:6">
      <c r="A710" t="s">
        <v>12</v>
      </c>
      <c r="B710" s="1"/>
      <c r="D710" s="1">
        <v>4996.88</v>
      </c>
      <c r="E710" s="2">
        <f t="shared" si="22"/>
        <v>0</v>
      </c>
      <c r="F710" s="3" t="str">
        <f t="shared" si="23"/>
        <v>5-10-6270-120-0</v>
      </c>
    </row>
    <row r="711" spans="1:6">
      <c r="A711" t="s">
        <v>13</v>
      </c>
      <c r="B711" s="1"/>
      <c r="D711" s="1">
        <v>5877.81</v>
      </c>
      <c r="E711" s="2">
        <f t="shared" si="22"/>
        <v>0</v>
      </c>
      <c r="F711" s="3" t="str">
        <f t="shared" si="23"/>
        <v>5-10-6270-120-0</v>
      </c>
    </row>
    <row r="712" spans="1:6">
      <c r="A712" t="s">
        <v>9</v>
      </c>
      <c r="D712">
        <v>917.33</v>
      </c>
      <c r="E712" s="2">
        <f t="shared" si="22"/>
        <v>0</v>
      </c>
      <c r="F712" s="3" t="str">
        <f t="shared" si="23"/>
        <v>5-10-6270-120-0</v>
      </c>
    </row>
    <row r="713" spans="1:6">
      <c r="A713" t="s">
        <v>14</v>
      </c>
      <c r="B713" s="1"/>
      <c r="C713" s="1"/>
      <c r="D713" s="1">
        <v>-1288.67</v>
      </c>
      <c r="E713" s="2">
        <f t="shared" si="22"/>
        <v>0</v>
      </c>
      <c r="F713" s="3" t="str">
        <f t="shared" si="23"/>
        <v>5-10-6270-120-0</v>
      </c>
    </row>
    <row r="714" spans="1:6">
      <c r="A714" t="s">
        <v>15</v>
      </c>
      <c r="B714" s="1"/>
      <c r="D714" s="1">
        <v>2529.83</v>
      </c>
      <c r="E714" s="2">
        <f t="shared" si="22"/>
        <v>0</v>
      </c>
      <c r="F714" s="3" t="str">
        <f t="shared" si="23"/>
        <v>5-10-6270-120-0</v>
      </c>
    </row>
    <row r="715" spans="1:6">
      <c r="A715" t="s">
        <v>16</v>
      </c>
      <c r="B715" s="1"/>
      <c r="D715" s="1">
        <v>13588.33</v>
      </c>
      <c r="E715" s="2">
        <f t="shared" si="22"/>
        <v>0</v>
      </c>
      <c r="F715" s="3" t="str">
        <f t="shared" si="23"/>
        <v>5-10-6270-120-0</v>
      </c>
    </row>
    <row r="716" spans="1:6">
      <c r="A716" t="s">
        <v>17</v>
      </c>
      <c r="B716" s="1"/>
      <c r="C716" s="1"/>
      <c r="D716" s="1">
        <v>1226.33</v>
      </c>
      <c r="E716" s="2">
        <f t="shared" si="22"/>
        <v>0</v>
      </c>
      <c r="F716" s="3" t="str">
        <f t="shared" si="23"/>
        <v>5-10-6270-120-0</v>
      </c>
    </row>
    <row r="717" spans="1:6">
      <c r="A717" t="s">
        <v>18</v>
      </c>
      <c r="B717" s="1"/>
      <c r="D717" s="1">
        <v>9715.33</v>
      </c>
      <c r="E717" s="2">
        <f t="shared" si="22"/>
        <v>0</v>
      </c>
      <c r="F717" s="3" t="str">
        <f t="shared" si="23"/>
        <v>5-10-6270-120-0</v>
      </c>
    </row>
    <row r="718" spans="1:6">
      <c r="A718" t="s">
        <v>19</v>
      </c>
      <c r="B718" s="1"/>
      <c r="C718" s="1"/>
      <c r="D718" s="1">
        <v>18136.439999999999</v>
      </c>
      <c r="E718" s="2">
        <f t="shared" si="22"/>
        <v>0</v>
      </c>
      <c r="F718" s="3" t="str">
        <f t="shared" si="23"/>
        <v>5-10-6270-120-0</v>
      </c>
    </row>
    <row r="719" spans="1:6">
      <c r="B719" t="s">
        <v>176</v>
      </c>
      <c r="C719" t="s">
        <v>177</v>
      </c>
      <c r="E719" s="2" t="str">
        <f t="shared" si="22"/>
        <v>5-10-6310-110-0</v>
      </c>
      <c r="F719" s="3" t="str">
        <f t="shared" si="23"/>
        <v>5-10-6310-110-0</v>
      </c>
    </row>
    <row r="720" spans="1:6">
      <c r="A720" t="s">
        <v>14</v>
      </c>
      <c r="B720" s="1"/>
      <c r="D720" s="1">
        <v>1890</v>
      </c>
      <c r="E720" s="2">
        <f t="shared" si="22"/>
        <v>0</v>
      </c>
      <c r="F720" s="3" t="str">
        <f t="shared" si="23"/>
        <v>5-10-6310-110-0</v>
      </c>
    </row>
    <row r="721" spans="1:6">
      <c r="A721" t="s">
        <v>15</v>
      </c>
      <c r="B721" s="1"/>
      <c r="D721" s="1">
        <v>3337.14</v>
      </c>
      <c r="E721" s="2">
        <f t="shared" si="22"/>
        <v>0</v>
      </c>
      <c r="F721" s="3" t="str">
        <f t="shared" si="23"/>
        <v>5-10-6310-110-0</v>
      </c>
    </row>
    <row r="722" spans="1:6">
      <c r="A722" t="s">
        <v>16</v>
      </c>
      <c r="B722" s="1"/>
      <c r="D722" s="1">
        <v>2325</v>
      </c>
      <c r="E722" s="2">
        <f t="shared" si="22"/>
        <v>0</v>
      </c>
      <c r="F722" s="3" t="str">
        <f t="shared" si="23"/>
        <v>5-10-6310-110-0</v>
      </c>
    </row>
    <row r="723" spans="1:6">
      <c r="A723" t="s">
        <v>17</v>
      </c>
      <c r="B723" s="1"/>
      <c r="D723" s="1">
        <v>8429.32</v>
      </c>
      <c r="E723" s="2">
        <f t="shared" si="22"/>
        <v>0</v>
      </c>
      <c r="F723" s="3" t="str">
        <f t="shared" si="23"/>
        <v>5-10-6310-110-0</v>
      </c>
    </row>
    <row r="724" spans="1:6">
      <c r="A724" t="s">
        <v>18</v>
      </c>
      <c r="D724">
        <v>305</v>
      </c>
      <c r="E724" s="2">
        <f t="shared" si="22"/>
        <v>0</v>
      </c>
      <c r="F724" s="3" t="str">
        <f t="shared" si="23"/>
        <v>5-10-6310-110-0</v>
      </c>
    </row>
    <row r="725" spans="1:6">
      <c r="A725" t="s">
        <v>19</v>
      </c>
      <c r="B725" s="1"/>
      <c r="D725" s="1">
        <v>12057.65</v>
      </c>
      <c r="E725" s="2">
        <f t="shared" si="22"/>
        <v>0</v>
      </c>
      <c r="F725" s="3" t="str">
        <f t="shared" si="23"/>
        <v>5-10-6310-110-0</v>
      </c>
    </row>
    <row r="726" spans="1:6">
      <c r="B726" t="s">
        <v>178</v>
      </c>
      <c r="C726" t="s">
        <v>177</v>
      </c>
      <c r="E726" s="2" t="str">
        <f t="shared" si="22"/>
        <v>5-10-6310-120-0</v>
      </c>
      <c r="F726" s="3" t="str">
        <f t="shared" si="23"/>
        <v>5-10-6310-120-0</v>
      </c>
    </row>
    <row r="727" spans="1:6">
      <c r="A727" t="s">
        <v>9</v>
      </c>
      <c r="B727" s="1"/>
      <c r="D727" s="1">
        <v>2789.65</v>
      </c>
      <c r="E727" s="2">
        <f t="shared" si="22"/>
        <v>0</v>
      </c>
      <c r="F727" s="3" t="str">
        <f t="shared" si="23"/>
        <v>5-10-6310-120-0</v>
      </c>
    </row>
    <row r="728" spans="1:6">
      <c r="A728" t="s">
        <v>15</v>
      </c>
      <c r="D728">
        <v>949.6</v>
      </c>
      <c r="E728" s="2">
        <f t="shared" si="22"/>
        <v>0</v>
      </c>
      <c r="F728" s="3" t="str">
        <f t="shared" si="23"/>
        <v>5-10-6310-120-0</v>
      </c>
    </row>
    <row r="729" spans="1:6">
      <c r="A729" t="s">
        <v>16</v>
      </c>
      <c r="B729" s="1"/>
      <c r="D729" s="1">
        <v>1517.2</v>
      </c>
      <c r="E729" s="2">
        <f t="shared" si="22"/>
        <v>0</v>
      </c>
      <c r="F729" s="3" t="str">
        <f t="shared" si="23"/>
        <v>5-10-6310-120-0</v>
      </c>
    </row>
    <row r="730" spans="1:6">
      <c r="A730" t="s">
        <v>17</v>
      </c>
      <c r="B730" s="1"/>
      <c r="D730" s="1">
        <v>1840</v>
      </c>
      <c r="E730" s="2">
        <f t="shared" si="22"/>
        <v>0</v>
      </c>
      <c r="F730" s="3" t="str">
        <f t="shared" si="23"/>
        <v>5-10-6310-120-0</v>
      </c>
    </row>
    <row r="731" spans="1:6">
      <c r="A731" t="s">
        <v>19</v>
      </c>
      <c r="B731" s="1"/>
      <c r="D731" s="1">
        <v>54140.01</v>
      </c>
      <c r="E731" s="2">
        <f t="shared" si="22"/>
        <v>0</v>
      </c>
      <c r="F731" s="3" t="str">
        <f t="shared" si="23"/>
        <v>5-10-6310-120-0</v>
      </c>
    </row>
    <row r="732" spans="1:6">
      <c r="B732" t="s">
        <v>179</v>
      </c>
      <c r="C732" t="s">
        <v>180</v>
      </c>
      <c r="E732" s="2" t="str">
        <f t="shared" si="22"/>
        <v>5-10-6410-120-0</v>
      </c>
      <c r="F732" s="3" t="str">
        <f t="shared" si="23"/>
        <v>5-10-6410-120-0</v>
      </c>
    </row>
    <row r="733" spans="1:6">
      <c r="A733" t="s">
        <v>13</v>
      </c>
      <c r="B733" s="1"/>
      <c r="D733" s="1">
        <v>2968</v>
      </c>
      <c r="E733" s="2">
        <f t="shared" si="22"/>
        <v>0</v>
      </c>
      <c r="F733" s="3" t="str">
        <f t="shared" si="23"/>
        <v>5-10-6410-120-0</v>
      </c>
    </row>
    <row r="734" spans="1:6">
      <c r="A734" t="s">
        <v>14</v>
      </c>
      <c r="B734" s="1"/>
      <c r="D734" s="1">
        <v>1222.5</v>
      </c>
      <c r="E734" s="2">
        <f t="shared" si="22"/>
        <v>0</v>
      </c>
      <c r="F734" s="3" t="str">
        <f t="shared" si="23"/>
        <v>5-10-6410-120-0</v>
      </c>
    </row>
    <row r="735" spans="1:6">
      <c r="A735" t="s">
        <v>15</v>
      </c>
      <c r="D735">
        <v>700</v>
      </c>
      <c r="E735" s="2">
        <f t="shared" si="22"/>
        <v>0</v>
      </c>
      <c r="F735" s="3" t="str">
        <f t="shared" si="23"/>
        <v>5-10-6410-120-0</v>
      </c>
    </row>
    <row r="736" spans="1:6">
      <c r="B736" t="s">
        <v>181</v>
      </c>
      <c r="C736" t="s">
        <v>182</v>
      </c>
      <c r="E736" s="2" t="str">
        <f t="shared" si="22"/>
        <v>5-10-6411-110-0</v>
      </c>
      <c r="F736" s="3" t="str">
        <f t="shared" si="23"/>
        <v>5-10-6411-110-0</v>
      </c>
    </row>
    <row r="737" spans="1:9">
      <c r="A737" t="s">
        <v>12</v>
      </c>
      <c r="B737" s="1"/>
      <c r="D737" s="1">
        <v>8692</v>
      </c>
      <c r="E737" s="2">
        <f t="shared" si="22"/>
        <v>0</v>
      </c>
      <c r="F737" s="3" t="str">
        <f t="shared" si="23"/>
        <v>5-10-6411-110-0</v>
      </c>
    </row>
    <row r="738" spans="1:9">
      <c r="A738" t="s">
        <v>13</v>
      </c>
      <c r="B738" s="1"/>
      <c r="D738" s="1">
        <v>8720</v>
      </c>
      <c r="E738" s="2">
        <f t="shared" si="22"/>
        <v>0</v>
      </c>
      <c r="F738" s="3" t="str">
        <f t="shared" si="23"/>
        <v>5-10-6411-110-0</v>
      </c>
    </row>
    <row r="739" spans="1:9">
      <c r="A739" t="s">
        <v>9</v>
      </c>
      <c r="B739" s="1"/>
      <c r="D739" s="1">
        <v>8736</v>
      </c>
      <c r="E739" s="2">
        <f t="shared" si="22"/>
        <v>0</v>
      </c>
      <c r="F739" s="3" t="str">
        <f t="shared" si="23"/>
        <v>5-10-6411-110-0</v>
      </c>
    </row>
    <row r="740" spans="1:9">
      <c r="A740" t="s">
        <v>14</v>
      </c>
      <c r="B740" s="1"/>
      <c r="C740" s="1"/>
      <c r="D740" s="1">
        <v>5915</v>
      </c>
      <c r="E740" s="2">
        <f t="shared" si="22"/>
        <v>0</v>
      </c>
      <c r="F740" s="3" t="str">
        <f t="shared" si="23"/>
        <v>5-10-6411-110-0</v>
      </c>
    </row>
    <row r="741" spans="1:9">
      <c r="A741" t="s">
        <v>0</v>
      </c>
      <c r="B741" t="s">
        <v>1</v>
      </c>
      <c r="C741" t="s">
        <v>2</v>
      </c>
      <c r="D741" t="s">
        <v>3</v>
      </c>
      <c r="E741" s="2" t="str">
        <f t="shared" si="22"/>
        <v>Account</v>
      </c>
      <c r="F741" s="3" t="str">
        <f t="shared" si="23"/>
        <v>Account</v>
      </c>
      <c r="G741" t="s">
        <v>4</v>
      </c>
      <c r="H741" t="s">
        <v>5</v>
      </c>
      <c r="I741" t="s">
        <v>6</v>
      </c>
    </row>
    <row r="742" spans="1:9">
      <c r="A742" t="s">
        <v>15</v>
      </c>
      <c r="B742" s="1"/>
      <c r="D742" s="1">
        <v>10567</v>
      </c>
      <c r="E742" s="2">
        <f t="shared" si="22"/>
        <v>0</v>
      </c>
      <c r="F742" s="3" t="str">
        <f t="shared" si="23"/>
        <v>Account</v>
      </c>
    </row>
    <row r="743" spans="1:9">
      <c r="A743" t="s">
        <v>16</v>
      </c>
      <c r="B743" s="1"/>
      <c r="D743" s="1">
        <v>7924.8</v>
      </c>
      <c r="E743" s="2">
        <f t="shared" si="22"/>
        <v>0</v>
      </c>
      <c r="F743" s="3" t="str">
        <f t="shared" si="23"/>
        <v>Account</v>
      </c>
    </row>
    <row r="744" spans="1:9">
      <c r="A744" t="s">
        <v>17</v>
      </c>
      <c r="B744" s="1"/>
      <c r="D744" s="1">
        <v>7949</v>
      </c>
      <c r="E744" s="2">
        <f t="shared" si="22"/>
        <v>0</v>
      </c>
      <c r="F744" s="3" t="str">
        <f t="shared" si="23"/>
        <v>Account</v>
      </c>
    </row>
    <row r="745" spans="1:9">
      <c r="A745" t="s">
        <v>18</v>
      </c>
      <c r="B745" s="1"/>
      <c r="D745" s="1">
        <v>8221</v>
      </c>
      <c r="E745" s="2">
        <f t="shared" si="22"/>
        <v>0</v>
      </c>
      <c r="F745" s="3" t="str">
        <f t="shared" si="23"/>
        <v>Account</v>
      </c>
    </row>
    <row r="746" spans="1:9">
      <c r="A746" t="s">
        <v>19</v>
      </c>
      <c r="B746" s="1"/>
      <c r="D746" s="1">
        <v>7930</v>
      </c>
      <c r="E746" s="2">
        <f t="shared" si="22"/>
        <v>0</v>
      </c>
      <c r="F746" s="3" t="str">
        <f t="shared" si="23"/>
        <v>Account</v>
      </c>
    </row>
    <row r="747" spans="1:9">
      <c r="B747" t="s">
        <v>183</v>
      </c>
      <c r="C747" t="s">
        <v>184</v>
      </c>
      <c r="E747" s="2" t="str">
        <f t="shared" si="22"/>
        <v>5-10-6420-120-0</v>
      </c>
      <c r="F747" s="3" t="str">
        <f t="shared" si="23"/>
        <v>5-10-6420-120-0</v>
      </c>
    </row>
    <row r="748" spans="1:9">
      <c r="A748" t="s">
        <v>12</v>
      </c>
      <c r="B748" s="1"/>
      <c r="D748" s="1">
        <v>1024</v>
      </c>
      <c r="E748" s="2">
        <f t="shared" si="22"/>
        <v>0</v>
      </c>
      <c r="F748" s="3" t="str">
        <f t="shared" si="23"/>
        <v>5-10-6420-120-0</v>
      </c>
    </row>
    <row r="749" spans="1:9">
      <c r="B749" t="s">
        <v>185</v>
      </c>
      <c r="C749" t="s">
        <v>186</v>
      </c>
      <c r="E749" s="2" t="str">
        <f t="shared" si="22"/>
        <v>5-10-6430-110-0</v>
      </c>
      <c r="F749" s="3" t="str">
        <f t="shared" si="23"/>
        <v>5-10-6430-110-0</v>
      </c>
    </row>
    <row r="750" spans="1:9">
      <c r="A750" t="s">
        <v>12</v>
      </c>
      <c r="B750" s="1"/>
      <c r="D750" s="1">
        <v>14584.73</v>
      </c>
      <c r="E750" s="2">
        <f t="shared" si="22"/>
        <v>0</v>
      </c>
      <c r="F750" s="3" t="str">
        <f t="shared" si="23"/>
        <v>5-10-6430-110-0</v>
      </c>
    </row>
    <row r="751" spans="1:9">
      <c r="A751" t="s">
        <v>13</v>
      </c>
      <c r="B751" s="1"/>
      <c r="C751" s="1"/>
      <c r="D751" s="1">
        <v>2196.4299999999998</v>
      </c>
      <c r="E751" s="2">
        <f t="shared" si="22"/>
        <v>0</v>
      </c>
      <c r="F751" s="3" t="str">
        <f t="shared" si="23"/>
        <v>5-10-6430-110-0</v>
      </c>
    </row>
    <row r="752" spans="1:9">
      <c r="A752" t="s">
        <v>9</v>
      </c>
      <c r="B752" s="1"/>
      <c r="C752" s="1"/>
      <c r="D752" s="1">
        <v>2196.5500000000002</v>
      </c>
      <c r="E752" s="2">
        <f t="shared" si="22"/>
        <v>0</v>
      </c>
      <c r="F752" s="3" t="str">
        <f t="shared" si="23"/>
        <v>5-10-6430-110-0</v>
      </c>
    </row>
    <row r="753" spans="1:6">
      <c r="A753" t="s">
        <v>14</v>
      </c>
      <c r="B753" s="1"/>
      <c r="D753" s="1">
        <v>1354.89</v>
      </c>
      <c r="E753" s="2">
        <f t="shared" si="22"/>
        <v>0</v>
      </c>
      <c r="F753" s="3" t="str">
        <f t="shared" si="23"/>
        <v>5-10-6430-110-0</v>
      </c>
    </row>
    <row r="754" spans="1:6">
      <c r="A754" t="s">
        <v>15</v>
      </c>
      <c r="B754" s="1"/>
      <c r="D754" s="1">
        <v>3302.22</v>
      </c>
      <c r="E754" s="2">
        <f t="shared" si="22"/>
        <v>0</v>
      </c>
      <c r="F754" s="3" t="str">
        <f t="shared" si="23"/>
        <v>5-10-6430-110-0</v>
      </c>
    </row>
    <row r="755" spans="1:6">
      <c r="A755" t="s">
        <v>16</v>
      </c>
      <c r="B755" s="1"/>
      <c r="D755" s="1">
        <v>2764.03</v>
      </c>
      <c r="E755" s="2">
        <f t="shared" si="22"/>
        <v>0</v>
      </c>
      <c r="F755" s="3" t="str">
        <f t="shared" si="23"/>
        <v>5-10-6430-110-0</v>
      </c>
    </row>
    <row r="756" spans="1:6">
      <c r="A756" t="s">
        <v>17</v>
      </c>
      <c r="B756" s="1"/>
      <c r="D756" s="1">
        <v>1344.2</v>
      </c>
      <c r="E756" s="2">
        <f t="shared" si="22"/>
        <v>0</v>
      </c>
      <c r="F756" s="3" t="str">
        <f t="shared" si="23"/>
        <v>5-10-6430-110-0</v>
      </c>
    </row>
    <row r="757" spans="1:6">
      <c r="A757" t="s">
        <v>18</v>
      </c>
      <c r="B757" s="1"/>
      <c r="D757" s="1">
        <v>4409.4799999999996</v>
      </c>
      <c r="E757" s="2">
        <f t="shared" si="22"/>
        <v>0</v>
      </c>
      <c r="F757" s="3" t="str">
        <f t="shared" si="23"/>
        <v>5-10-6430-110-0</v>
      </c>
    </row>
    <row r="758" spans="1:6">
      <c r="A758" t="s">
        <v>19</v>
      </c>
      <c r="B758" s="1"/>
      <c r="C758" s="1"/>
      <c r="D758" s="1">
        <v>9070.9</v>
      </c>
      <c r="E758" s="2">
        <f t="shared" si="22"/>
        <v>0</v>
      </c>
      <c r="F758" s="3" t="str">
        <f t="shared" si="23"/>
        <v>5-10-6430-110-0</v>
      </c>
    </row>
    <row r="759" spans="1:6">
      <c r="B759" t="s">
        <v>187</v>
      </c>
      <c r="C759" t="s">
        <v>188</v>
      </c>
      <c r="E759" s="2" t="str">
        <f t="shared" si="22"/>
        <v>5-10-6430-120-0</v>
      </c>
      <c r="F759" s="3" t="str">
        <f t="shared" si="23"/>
        <v>5-10-6430-120-0</v>
      </c>
    </row>
    <row r="760" spans="1:6">
      <c r="A760" t="s">
        <v>12</v>
      </c>
      <c r="D760">
        <v>328.08</v>
      </c>
      <c r="E760" s="2">
        <f t="shared" si="22"/>
        <v>0</v>
      </c>
      <c r="F760" s="3" t="str">
        <f t="shared" si="23"/>
        <v>5-10-6430-120-0</v>
      </c>
    </row>
    <row r="761" spans="1:6">
      <c r="A761" t="s">
        <v>13</v>
      </c>
      <c r="B761" s="1"/>
      <c r="D761" s="1">
        <v>1755.12</v>
      </c>
      <c r="E761" s="2">
        <f t="shared" si="22"/>
        <v>0</v>
      </c>
      <c r="F761" s="3" t="str">
        <f t="shared" si="23"/>
        <v>5-10-6430-120-0</v>
      </c>
    </row>
    <row r="762" spans="1:6">
      <c r="A762" t="s">
        <v>9</v>
      </c>
      <c r="B762" s="1"/>
      <c r="D762" s="1">
        <v>4771.41</v>
      </c>
      <c r="E762" s="2">
        <f t="shared" si="22"/>
        <v>0</v>
      </c>
      <c r="F762" s="3" t="str">
        <f t="shared" si="23"/>
        <v>5-10-6430-120-0</v>
      </c>
    </row>
    <row r="763" spans="1:6">
      <c r="A763" t="s">
        <v>14</v>
      </c>
      <c r="B763" s="1"/>
      <c r="D763" s="1">
        <v>4005.96</v>
      </c>
      <c r="E763" s="2">
        <f t="shared" si="22"/>
        <v>0</v>
      </c>
      <c r="F763" s="3" t="str">
        <f t="shared" si="23"/>
        <v>5-10-6430-120-0</v>
      </c>
    </row>
    <row r="764" spans="1:6">
      <c r="A764" t="s">
        <v>15</v>
      </c>
      <c r="B764" s="1"/>
      <c r="D764" s="1">
        <v>5203</v>
      </c>
      <c r="E764" s="2">
        <f t="shared" si="22"/>
        <v>0</v>
      </c>
      <c r="F764" s="3" t="str">
        <f t="shared" si="23"/>
        <v>5-10-6430-120-0</v>
      </c>
    </row>
    <row r="765" spans="1:6">
      <c r="A765" t="s">
        <v>16</v>
      </c>
      <c r="B765" s="1"/>
      <c r="D765" s="1">
        <v>9912.17</v>
      </c>
      <c r="E765" s="2">
        <f t="shared" si="22"/>
        <v>0</v>
      </c>
      <c r="F765" s="3" t="str">
        <f t="shared" si="23"/>
        <v>5-10-6430-120-0</v>
      </c>
    </row>
    <row r="766" spans="1:6">
      <c r="A766" t="s">
        <v>17</v>
      </c>
      <c r="B766" s="1"/>
      <c r="D766" s="1">
        <v>10201.35</v>
      </c>
      <c r="E766" s="2">
        <f t="shared" si="22"/>
        <v>0</v>
      </c>
      <c r="F766" s="3" t="str">
        <f t="shared" si="23"/>
        <v>5-10-6430-120-0</v>
      </c>
    </row>
    <row r="767" spans="1:6">
      <c r="A767" t="s">
        <v>18</v>
      </c>
      <c r="B767" s="1"/>
      <c r="D767" s="1">
        <v>9867.5</v>
      </c>
      <c r="E767" s="2">
        <f t="shared" si="22"/>
        <v>0</v>
      </c>
      <c r="F767" s="3" t="str">
        <f t="shared" si="23"/>
        <v>5-10-6430-120-0</v>
      </c>
    </row>
    <row r="768" spans="1:6">
      <c r="A768" t="s">
        <v>19</v>
      </c>
      <c r="B768" s="1"/>
      <c r="D768" s="1">
        <v>2991.68</v>
      </c>
      <c r="E768" s="2">
        <f t="shared" si="22"/>
        <v>0</v>
      </c>
      <c r="F768" s="3" t="str">
        <f t="shared" si="23"/>
        <v>5-10-6430-120-0</v>
      </c>
    </row>
    <row r="769" spans="1:6">
      <c r="B769" t="s">
        <v>189</v>
      </c>
      <c r="C769" t="s">
        <v>190</v>
      </c>
      <c r="E769" s="2" t="str">
        <f t="shared" si="22"/>
        <v>5-10-6510-110-0</v>
      </c>
      <c r="F769" s="3" t="str">
        <f t="shared" si="23"/>
        <v>5-10-6510-110-0</v>
      </c>
    </row>
    <row r="770" spans="1:6">
      <c r="A770" t="s">
        <v>12</v>
      </c>
      <c r="D770">
        <v>230.29</v>
      </c>
      <c r="E770" s="2">
        <f t="shared" ref="E770:E833" si="24">IF(ISERROR(VALUE(B770)),B770,0)</f>
        <v>0</v>
      </c>
      <c r="F770" s="3" t="str">
        <f t="shared" si="23"/>
        <v>5-10-6510-110-0</v>
      </c>
    </row>
    <row r="771" spans="1:6">
      <c r="A771" t="s">
        <v>13</v>
      </c>
      <c r="D771">
        <v>318.35000000000002</v>
      </c>
      <c r="E771" s="2">
        <f t="shared" si="24"/>
        <v>0</v>
      </c>
      <c r="F771" s="3" t="str">
        <f t="shared" ref="F771:F834" si="25">IF(E771=0,F770,E771)</f>
        <v>5-10-6510-110-0</v>
      </c>
    </row>
    <row r="772" spans="1:6">
      <c r="A772" t="s">
        <v>9</v>
      </c>
      <c r="B772" s="1"/>
      <c r="D772" s="1">
        <v>1341.32</v>
      </c>
      <c r="E772" s="2">
        <f t="shared" si="24"/>
        <v>0</v>
      </c>
      <c r="F772" s="3" t="str">
        <f t="shared" si="25"/>
        <v>5-10-6510-110-0</v>
      </c>
    </row>
    <row r="773" spans="1:6">
      <c r="A773" t="s">
        <v>14</v>
      </c>
      <c r="D773">
        <v>64.11</v>
      </c>
      <c r="E773" s="2">
        <f t="shared" si="24"/>
        <v>0</v>
      </c>
      <c r="F773" s="3" t="str">
        <f t="shared" si="25"/>
        <v>5-10-6510-110-0</v>
      </c>
    </row>
    <row r="774" spans="1:6">
      <c r="B774" t="s">
        <v>191</v>
      </c>
      <c r="C774" t="s">
        <v>192</v>
      </c>
      <c r="E774" s="2" t="str">
        <f t="shared" si="24"/>
        <v>5-10-6510-120-0</v>
      </c>
      <c r="F774" s="3" t="str">
        <f t="shared" si="25"/>
        <v>5-10-6510-120-0</v>
      </c>
    </row>
    <row r="775" spans="1:6">
      <c r="A775" t="s">
        <v>12</v>
      </c>
      <c r="D775">
        <v>300</v>
      </c>
      <c r="E775" s="2">
        <f t="shared" si="24"/>
        <v>0</v>
      </c>
      <c r="F775" s="3" t="str">
        <f t="shared" si="25"/>
        <v>5-10-6510-120-0</v>
      </c>
    </row>
    <row r="776" spans="1:6">
      <c r="A776" t="s">
        <v>13</v>
      </c>
      <c r="D776">
        <v>240</v>
      </c>
      <c r="E776" s="2">
        <f t="shared" si="24"/>
        <v>0</v>
      </c>
      <c r="F776" s="3" t="str">
        <f t="shared" si="25"/>
        <v>5-10-6510-120-0</v>
      </c>
    </row>
    <row r="777" spans="1:6">
      <c r="A777" t="s">
        <v>9</v>
      </c>
      <c r="D777">
        <v>200</v>
      </c>
      <c r="E777" s="2">
        <f t="shared" si="24"/>
        <v>0</v>
      </c>
      <c r="F777" s="3" t="str">
        <f t="shared" si="25"/>
        <v>5-10-6510-120-0</v>
      </c>
    </row>
    <row r="778" spans="1:6">
      <c r="A778" t="s">
        <v>14</v>
      </c>
      <c r="D778">
        <v>475</v>
      </c>
      <c r="E778" s="2">
        <f t="shared" si="24"/>
        <v>0</v>
      </c>
      <c r="F778" s="3" t="str">
        <f t="shared" si="25"/>
        <v>5-10-6510-120-0</v>
      </c>
    </row>
    <row r="779" spans="1:6">
      <c r="A779" t="s">
        <v>16</v>
      </c>
      <c r="D779">
        <v>215</v>
      </c>
      <c r="E779" s="2">
        <f t="shared" si="24"/>
        <v>0</v>
      </c>
      <c r="F779" s="3" t="str">
        <f t="shared" si="25"/>
        <v>5-10-6510-120-0</v>
      </c>
    </row>
    <row r="780" spans="1:6">
      <c r="B780" t="s">
        <v>193</v>
      </c>
      <c r="C780" t="s">
        <v>194</v>
      </c>
      <c r="E780" s="2" t="str">
        <f t="shared" si="24"/>
        <v>5-10-6540-110-0</v>
      </c>
      <c r="F780" s="3" t="str">
        <f t="shared" si="25"/>
        <v>5-10-6540-110-0</v>
      </c>
    </row>
    <row r="781" spans="1:6">
      <c r="A781" t="s">
        <v>13</v>
      </c>
      <c r="D781">
        <v>410.4</v>
      </c>
      <c r="E781" s="2">
        <f t="shared" si="24"/>
        <v>0</v>
      </c>
      <c r="F781" s="3" t="str">
        <f t="shared" si="25"/>
        <v>5-10-6540-110-0</v>
      </c>
    </row>
    <row r="782" spans="1:6">
      <c r="A782" t="s">
        <v>14</v>
      </c>
      <c r="B782" s="1"/>
      <c r="C782" s="1"/>
      <c r="D782" s="1">
        <v>4660.95</v>
      </c>
      <c r="E782" s="2">
        <f t="shared" si="24"/>
        <v>0</v>
      </c>
      <c r="F782" s="3" t="str">
        <f t="shared" si="25"/>
        <v>5-10-6540-110-0</v>
      </c>
    </row>
    <row r="783" spans="1:6">
      <c r="A783" t="s">
        <v>15</v>
      </c>
      <c r="B783" s="1"/>
      <c r="D783" s="1">
        <v>6988.42</v>
      </c>
      <c r="E783" s="2">
        <f t="shared" si="24"/>
        <v>0</v>
      </c>
      <c r="F783" s="3" t="str">
        <f t="shared" si="25"/>
        <v>5-10-6540-110-0</v>
      </c>
    </row>
    <row r="784" spans="1:6">
      <c r="A784" t="s">
        <v>16</v>
      </c>
      <c r="B784" s="1"/>
      <c r="D784" s="1">
        <v>11180.73</v>
      </c>
      <c r="E784" s="2">
        <f t="shared" si="24"/>
        <v>0</v>
      </c>
      <c r="F784" s="3" t="str">
        <f t="shared" si="25"/>
        <v>5-10-6540-110-0</v>
      </c>
    </row>
    <row r="785" spans="1:9">
      <c r="A785" t="s">
        <v>17</v>
      </c>
      <c r="B785" s="1"/>
      <c r="D785" s="1">
        <v>4032.17</v>
      </c>
      <c r="E785" s="2">
        <f t="shared" si="24"/>
        <v>0</v>
      </c>
      <c r="F785" s="3" t="str">
        <f t="shared" si="25"/>
        <v>5-10-6540-110-0</v>
      </c>
    </row>
    <row r="786" spans="1:9">
      <c r="A786" t="s">
        <v>18</v>
      </c>
      <c r="B786" s="1"/>
      <c r="D786" s="1">
        <v>2388.08</v>
      </c>
      <c r="E786" s="2">
        <f t="shared" si="24"/>
        <v>0</v>
      </c>
      <c r="F786" s="3" t="str">
        <f t="shared" si="25"/>
        <v>5-10-6540-110-0</v>
      </c>
    </row>
    <row r="787" spans="1:9">
      <c r="A787" t="s">
        <v>19</v>
      </c>
      <c r="B787" s="1"/>
      <c r="D787" s="1">
        <v>1323.6</v>
      </c>
      <c r="E787" s="2">
        <f t="shared" si="24"/>
        <v>0</v>
      </c>
      <c r="F787" s="3" t="str">
        <f t="shared" si="25"/>
        <v>5-10-6540-110-0</v>
      </c>
    </row>
    <row r="788" spans="1:9">
      <c r="A788" t="s">
        <v>0</v>
      </c>
      <c r="B788" t="s">
        <v>1</v>
      </c>
      <c r="C788" t="s">
        <v>2</v>
      </c>
      <c r="D788" t="s">
        <v>3</v>
      </c>
      <c r="E788" s="2" t="str">
        <f t="shared" si="24"/>
        <v>Account</v>
      </c>
      <c r="F788" s="3" t="str">
        <f t="shared" si="25"/>
        <v>Account</v>
      </c>
      <c r="G788" t="s">
        <v>4</v>
      </c>
      <c r="H788" t="s">
        <v>5</v>
      </c>
      <c r="I788" t="s">
        <v>6</v>
      </c>
    </row>
    <row r="789" spans="1:9">
      <c r="B789" t="s">
        <v>195</v>
      </c>
      <c r="C789" t="s">
        <v>194</v>
      </c>
      <c r="E789" s="2" t="str">
        <f t="shared" si="24"/>
        <v>5-10-6540-120-0</v>
      </c>
      <c r="F789" s="3" t="str">
        <f t="shared" si="25"/>
        <v>5-10-6540-120-0</v>
      </c>
    </row>
    <row r="790" spans="1:9">
      <c r="A790" t="s">
        <v>14</v>
      </c>
      <c r="D790">
        <v>0</v>
      </c>
      <c r="E790" s="2">
        <f t="shared" si="24"/>
        <v>0</v>
      </c>
      <c r="F790" s="3" t="str">
        <f t="shared" si="25"/>
        <v>5-10-6540-120-0</v>
      </c>
    </row>
    <row r="791" spans="1:9">
      <c r="A791" t="s">
        <v>15</v>
      </c>
      <c r="D791">
        <v>116.36</v>
      </c>
      <c r="E791" s="2">
        <f t="shared" si="24"/>
        <v>0</v>
      </c>
      <c r="F791" s="3" t="str">
        <f t="shared" si="25"/>
        <v>5-10-6540-120-0</v>
      </c>
    </row>
    <row r="792" spans="1:9">
      <c r="B792" t="s">
        <v>196</v>
      </c>
      <c r="C792" t="s">
        <v>197</v>
      </c>
      <c r="E792" s="2" t="str">
        <f t="shared" si="24"/>
        <v>5-10-6590-110-0</v>
      </c>
      <c r="F792" s="3" t="str">
        <f t="shared" si="25"/>
        <v>5-10-6590-110-0</v>
      </c>
    </row>
    <row r="793" spans="1:9">
      <c r="A793" t="s">
        <v>13</v>
      </c>
      <c r="D793">
        <v>240</v>
      </c>
      <c r="E793" s="2">
        <f t="shared" si="24"/>
        <v>0</v>
      </c>
      <c r="F793" s="3" t="str">
        <f t="shared" si="25"/>
        <v>5-10-6590-110-0</v>
      </c>
    </row>
    <row r="794" spans="1:9">
      <c r="A794" t="s">
        <v>9</v>
      </c>
      <c r="B794" s="1"/>
      <c r="D794" s="1">
        <v>1888</v>
      </c>
      <c r="E794" s="2">
        <f t="shared" si="24"/>
        <v>0</v>
      </c>
      <c r="F794" s="3" t="str">
        <f t="shared" si="25"/>
        <v>5-10-6590-110-0</v>
      </c>
    </row>
    <row r="795" spans="1:9">
      <c r="A795" t="s">
        <v>14</v>
      </c>
      <c r="D795">
        <v>570.53</v>
      </c>
      <c r="E795" s="2">
        <f t="shared" si="24"/>
        <v>0</v>
      </c>
      <c r="F795" s="3" t="str">
        <f t="shared" si="25"/>
        <v>5-10-6590-110-0</v>
      </c>
    </row>
    <row r="796" spans="1:9">
      <c r="A796" t="s">
        <v>15</v>
      </c>
      <c r="B796" s="1"/>
      <c r="D796" s="1">
        <v>1000</v>
      </c>
      <c r="E796" s="2">
        <f t="shared" si="24"/>
        <v>0</v>
      </c>
      <c r="F796" s="3" t="str">
        <f t="shared" si="25"/>
        <v>5-10-6590-110-0</v>
      </c>
    </row>
    <row r="797" spans="1:9">
      <c r="A797" t="s">
        <v>16</v>
      </c>
      <c r="B797" s="1"/>
      <c r="D797" s="1">
        <v>2513.75</v>
      </c>
      <c r="E797" s="2">
        <f t="shared" si="24"/>
        <v>0</v>
      </c>
      <c r="F797" s="3" t="str">
        <f t="shared" si="25"/>
        <v>5-10-6590-110-0</v>
      </c>
    </row>
    <row r="798" spans="1:9">
      <c r="A798" t="s">
        <v>17</v>
      </c>
      <c r="B798" s="1"/>
      <c r="D798" s="1">
        <v>1000</v>
      </c>
      <c r="E798" s="2">
        <f t="shared" si="24"/>
        <v>0</v>
      </c>
      <c r="F798" s="3" t="str">
        <f t="shared" si="25"/>
        <v>5-10-6590-110-0</v>
      </c>
    </row>
    <row r="799" spans="1:9">
      <c r="A799" t="s">
        <v>18</v>
      </c>
      <c r="B799" s="1"/>
      <c r="D799" s="1">
        <v>1000</v>
      </c>
      <c r="E799" s="2">
        <f t="shared" si="24"/>
        <v>0</v>
      </c>
      <c r="F799" s="3" t="str">
        <f t="shared" si="25"/>
        <v>5-10-6590-110-0</v>
      </c>
    </row>
    <row r="800" spans="1:9">
      <c r="A800" t="s">
        <v>19</v>
      </c>
      <c r="C800" s="1"/>
      <c r="D800" s="1">
        <v>-6000</v>
      </c>
      <c r="E800" s="2">
        <f t="shared" si="24"/>
        <v>0</v>
      </c>
      <c r="F800" s="3" t="str">
        <f t="shared" si="25"/>
        <v>5-10-6590-110-0</v>
      </c>
    </row>
    <row r="801" spans="1:6">
      <c r="B801" t="s">
        <v>198</v>
      </c>
      <c r="C801" t="s">
        <v>197</v>
      </c>
      <c r="E801" s="2" t="str">
        <f t="shared" si="24"/>
        <v>5-10-6590-120-0</v>
      </c>
      <c r="F801" s="3" t="str">
        <f t="shared" si="25"/>
        <v>5-10-6590-120-0</v>
      </c>
    </row>
    <row r="802" spans="1:6">
      <c r="A802" t="s">
        <v>13</v>
      </c>
      <c r="D802">
        <v>480</v>
      </c>
      <c r="E802" s="2">
        <f t="shared" si="24"/>
        <v>0</v>
      </c>
      <c r="F802" s="3" t="str">
        <f t="shared" si="25"/>
        <v>5-10-6590-120-0</v>
      </c>
    </row>
    <row r="803" spans="1:6">
      <c r="A803" t="s">
        <v>9</v>
      </c>
      <c r="B803" s="1"/>
      <c r="D803" s="1">
        <v>3944</v>
      </c>
      <c r="E803" s="2">
        <f t="shared" si="24"/>
        <v>0</v>
      </c>
      <c r="F803" s="3" t="str">
        <f t="shared" si="25"/>
        <v>5-10-6590-120-0</v>
      </c>
    </row>
    <row r="804" spans="1:6">
      <c r="A804" t="s">
        <v>14</v>
      </c>
      <c r="B804" s="1"/>
      <c r="D804" s="1">
        <v>4141.09</v>
      </c>
      <c r="E804" s="2">
        <f t="shared" si="24"/>
        <v>0</v>
      </c>
      <c r="F804" s="3" t="str">
        <f t="shared" si="25"/>
        <v>5-10-6590-120-0</v>
      </c>
    </row>
    <row r="805" spans="1:6">
      <c r="A805" t="s">
        <v>15</v>
      </c>
      <c r="B805" s="1"/>
      <c r="D805" s="1">
        <v>2000</v>
      </c>
      <c r="E805" s="2">
        <f t="shared" si="24"/>
        <v>0</v>
      </c>
      <c r="F805" s="3" t="str">
        <f t="shared" si="25"/>
        <v>5-10-6590-120-0</v>
      </c>
    </row>
    <row r="806" spans="1:6">
      <c r="A806" t="s">
        <v>16</v>
      </c>
      <c r="B806" s="1"/>
      <c r="D806" s="1">
        <v>4367</v>
      </c>
      <c r="E806" s="2">
        <f t="shared" si="24"/>
        <v>0</v>
      </c>
      <c r="F806" s="3" t="str">
        <f t="shared" si="25"/>
        <v>5-10-6590-120-0</v>
      </c>
    </row>
    <row r="807" spans="1:6">
      <c r="A807" t="s">
        <v>17</v>
      </c>
      <c r="B807" s="1"/>
      <c r="D807" s="1">
        <v>2000</v>
      </c>
      <c r="E807" s="2">
        <f t="shared" si="24"/>
        <v>0</v>
      </c>
      <c r="F807" s="3" t="str">
        <f t="shared" si="25"/>
        <v>5-10-6590-120-0</v>
      </c>
    </row>
    <row r="808" spans="1:6">
      <c r="A808" t="s">
        <v>18</v>
      </c>
      <c r="B808" s="1"/>
      <c r="D808" s="1">
        <v>2000</v>
      </c>
      <c r="E808" s="2">
        <f t="shared" si="24"/>
        <v>0</v>
      </c>
      <c r="F808" s="3" t="str">
        <f t="shared" si="25"/>
        <v>5-10-6590-120-0</v>
      </c>
    </row>
    <row r="809" spans="1:6">
      <c r="A809" t="s">
        <v>19</v>
      </c>
      <c r="C809" s="1"/>
      <c r="D809" s="1">
        <v>-12000</v>
      </c>
      <c r="E809" s="2">
        <f t="shared" si="24"/>
        <v>0</v>
      </c>
      <c r="F809" s="3" t="str">
        <f t="shared" si="25"/>
        <v>5-10-6590-120-0</v>
      </c>
    </row>
    <row r="810" spans="1:6">
      <c r="B810" t="s">
        <v>199</v>
      </c>
      <c r="C810" t="s">
        <v>200</v>
      </c>
      <c r="E810" s="2" t="str">
        <f t="shared" si="24"/>
        <v>5-10-6700-110-0</v>
      </c>
      <c r="F810" s="3" t="str">
        <f t="shared" si="25"/>
        <v>5-10-6700-110-0</v>
      </c>
    </row>
    <row r="811" spans="1:6">
      <c r="A811" t="s">
        <v>17</v>
      </c>
      <c r="D811">
        <v>0</v>
      </c>
      <c r="E811" s="2">
        <f t="shared" si="24"/>
        <v>0</v>
      </c>
      <c r="F811" s="3" t="str">
        <f t="shared" si="25"/>
        <v>5-10-6700-110-0</v>
      </c>
    </row>
    <row r="812" spans="1:6">
      <c r="B812" t="s">
        <v>201</v>
      </c>
      <c r="C812" t="s">
        <v>202</v>
      </c>
      <c r="E812" s="2" t="str">
        <f t="shared" si="24"/>
        <v>5-10-6725-110-0</v>
      </c>
      <c r="F812" s="3" t="str">
        <f t="shared" si="25"/>
        <v>5-10-6725-110-0</v>
      </c>
    </row>
    <row r="813" spans="1:6">
      <c r="A813" t="s">
        <v>9</v>
      </c>
      <c r="B813" s="1"/>
      <c r="D813" s="1">
        <v>20751.13</v>
      </c>
      <c r="E813" s="2">
        <f t="shared" si="24"/>
        <v>0</v>
      </c>
      <c r="F813" s="3" t="str">
        <f t="shared" si="25"/>
        <v>5-10-6725-110-0</v>
      </c>
    </row>
    <row r="814" spans="1:6">
      <c r="A814" t="s">
        <v>14</v>
      </c>
      <c r="B814" s="1"/>
      <c r="D814" s="1">
        <v>10950.46</v>
      </c>
      <c r="E814" s="2">
        <f t="shared" si="24"/>
        <v>0</v>
      </c>
      <c r="F814" s="3" t="str">
        <f t="shared" si="25"/>
        <v>5-10-6725-110-0</v>
      </c>
    </row>
    <row r="815" spans="1:6">
      <c r="A815" t="s">
        <v>15</v>
      </c>
      <c r="B815" s="1"/>
      <c r="D815" s="1">
        <v>15959.66</v>
      </c>
      <c r="E815" s="2">
        <f t="shared" si="24"/>
        <v>0</v>
      </c>
      <c r="F815" s="3" t="str">
        <f t="shared" si="25"/>
        <v>5-10-6725-110-0</v>
      </c>
    </row>
    <row r="816" spans="1:6">
      <c r="A816" t="s">
        <v>16</v>
      </c>
      <c r="B816" s="1"/>
      <c r="D816" s="1">
        <v>25862.22</v>
      </c>
      <c r="E816" s="2">
        <f t="shared" si="24"/>
        <v>0</v>
      </c>
      <c r="F816" s="3" t="str">
        <f t="shared" si="25"/>
        <v>5-10-6725-110-0</v>
      </c>
    </row>
    <row r="817" spans="1:6">
      <c r="A817" t="s">
        <v>17</v>
      </c>
      <c r="B817" s="1"/>
      <c r="D817" s="1">
        <v>31471.24</v>
      </c>
      <c r="E817" s="2">
        <f t="shared" si="24"/>
        <v>0</v>
      </c>
      <c r="F817" s="3" t="str">
        <f t="shared" si="25"/>
        <v>5-10-6725-110-0</v>
      </c>
    </row>
    <row r="818" spans="1:6">
      <c r="A818" t="s">
        <v>18</v>
      </c>
      <c r="B818" s="1"/>
      <c r="D818" s="1">
        <v>48942.85</v>
      </c>
      <c r="E818" s="2">
        <f t="shared" si="24"/>
        <v>0</v>
      </c>
      <c r="F818" s="3" t="str">
        <f t="shared" si="25"/>
        <v>5-10-6725-110-0</v>
      </c>
    </row>
    <row r="819" spans="1:6">
      <c r="A819" t="s">
        <v>19</v>
      </c>
      <c r="B819" s="1"/>
      <c r="D819" s="1">
        <v>33093.26</v>
      </c>
      <c r="E819" s="2">
        <f t="shared" si="24"/>
        <v>0</v>
      </c>
      <c r="F819" s="3" t="str">
        <f t="shared" si="25"/>
        <v>5-10-6725-110-0</v>
      </c>
    </row>
    <row r="820" spans="1:6">
      <c r="B820" t="s">
        <v>203</v>
      </c>
      <c r="C820" t="s">
        <v>204</v>
      </c>
      <c r="E820" s="2" t="str">
        <f t="shared" si="24"/>
        <v>5-20-2110-330-0</v>
      </c>
      <c r="F820" s="3" t="str">
        <f t="shared" si="25"/>
        <v>5-20-2110-330-0</v>
      </c>
    </row>
    <row r="821" spans="1:6">
      <c r="A821" t="s">
        <v>12</v>
      </c>
      <c r="B821" s="1"/>
      <c r="C821" s="1"/>
      <c r="D821">
        <v>0</v>
      </c>
      <c r="E821" s="2">
        <f t="shared" si="24"/>
        <v>0</v>
      </c>
      <c r="F821" s="3" t="str">
        <f t="shared" si="25"/>
        <v>5-20-2110-330-0</v>
      </c>
    </row>
    <row r="822" spans="1:6">
      <c r="A822" t="s">
        <v>9</v>
      </c>
      <c r="B822" s="1"/>
      <c r="C822" s="1"/>
      <c r="D822">
        <v>0</v>
      </c>
      <c r="E822" s="2">
        <f t="shared" si="24"/>
        <v>0</v>
      </c>
      <c r="F822" s="3" t="str">
        <f t="shared" si="25"/>
        <v>5-20-2110-330-0</v>
      </c>
    </row>
    <row r="823" spans="1:6">
      <c r="B823" t="s">
        <v>205</v>
      </c>
      <c r="C823" t="s">
        <v>206</v>
      </c>
      <c r="E823" s="2" t="str">
        <f t="shared" si="24"/>
        <v>5-24-0210-800-0</v>
      </c>
      <c r="F823" s="3" t="str">
        <f t="shared" si="25"/>
        <v>5-24-0210-800-0</v>
      </c>
    </row>
    <row r="824" spans="1:6">
      <c r="A824" t="s">
        <v>12</v>
      </c>
      <c r="C824" s="1"/>
      <c r="D824" s="1">
        <v>-11933.38</v>
      </c>
      <c r="E824" s="2">
        <f t="shared" si="24"/>
        <v>0</v>
      </c>
      <c r="F824" s="3" t="str">
        <f t="shared" si="25"/>
        <v>5-24-0210-800-0</v>
      </c>
    </row>
    <row r="825" spans="1:6">
      <c r="A825" t="s">
        <v>13</v>
      </c>
      <c r="C825" s="1"/>
      <c r="D825" s="1">
        <v>-26021.41</v>
      </c>
      <c r="E825" s="2">
        <f t="shared" si="24"/>
        <v>0</v>
      </c>
      <c r="F825" s="3" t="str">
        <f t="shared" si="25"/>
        <v>5-24-0210-800-0</v>
      </c>
    </row>
    <row r="826" spans="1:6">
      <c r="A826" t="s">
        <v>9</v>
      </c>
      <c r="C826" s="1"/>
      <c r="D826" s="1">
        <v>-23987.94</v>
      </c>
      <c r="E826" s="2">
        <f t="shared" si="24"/>
        <v>0</v>
      </c>
      <c r="F826" s="3" t="str">
        <f t="shared" si="25"/>
        <v>5-24-0210-800-0</v>
      </c>
    </row>
    <row r="827" spans="1:6">
      <c r="A827" t="s">
        <v>14</v>
      </c>
      <c r="C827" s="1"/>
      <c r="D827" s="1">
        <v>-17380.14</v>
      </c>
      <c r="E827" s="2">
        <f t="shared" si="24"/>
        <v>0</v>
      </c>
      <c r="F827" s="3" t="str">
        <f t="shared" si="25"/>
        <v>5-24-0210-800-0</v>
      </c>
    </row>
    <row r="828" spans="1:6">
      <c r="A828" t="s">
        <v>15</v>
      </c>
      <c r="C828" s="1"/>
      <c r="D828" s="1">
        <v>-13338.86</v>
      </c>
      <c r="E828" s="2">
        <f t="shared" si="24"/>
        <v>0</v>
      </c>
      <c r="F828" s="3" t="str">
        <f t="shared" si="25"/>
        <v>5-24-0210-800-0</v>
      </c>
    </row>
    <row r="829" spans="1:6">
      <c r="A829" t="s">
        <v>16</v>
      </c>
      <c r="C829" s="1"/>
      <c r="D829" s="1">
        <v>-14387.64</v>
      </c>
      <c r="E829" s="2">
        <f t="shared" si="24"/>
        <v>0</v>
      </c>
      <c r="F829" s="3" t="str">
        <f t="shared" si="25"/>
        <v>5-24-0210-800-0</v>
      </c>
    </row>
    <row r="830" spans="1:6">
      <c r="A830" t="s">
        <v>17</v>
      </c>
      <c r="C830" s="1"/>
      <c r="D830" s="1">
        <v>-12443.74</v>
      </c>
      <c r="E830" s="2">
        <f t="shared" si="24"/>
        <v>0</v>
      </c>
      <c r="F830" s="3" t="str">
        <f t="shared" si="25"/>
        <v>5-24-0210-800-0</v>
      </c>
    </row>
    <row r="831" spans="1:6">
      <c r="A831" t="s">
        <v>18</v>
      </c>
      <c r="C831" s="1"/>
      <c r="D831" s="1">
        <v>-19823.61</v>
      </c>
      <c r="E831" s="2">
        <f t="shared" si="24"/>
        <v>0</v>
      </c>
      <c r="F831" s="3" t="str">
        <f t="shared" si="25"/>
        <v>5-24-0210-800-0</v>
      </c>
    </row>
    <row r="832" spans="1:6">
      <c r="A832" t="s">
        <v>19</v>
      </c>
      <c r="C832" s="1"/>
      <c r="D832" s="1">
        <v>-22085.439999999999</v>
      </c>
      <c r="E832" s="2">
        <f t="shared" si="24"/>
        <v>0</v>
      </c>
      <c r="F832" s="3" t="str">
        <f t="shared" si="25"/>
        <v>5-24-0210-800-0</v>
      </c>
    </row>
    <row r="833" spans="1:9">
      <c r="A833" t="s">
        <v>0</v>
      </c>
      <c r="B833" t="s">
        <v>1</v>
      </c>
      <c r="C833" t="s">
        <v>2</v>
      </c>
      <c r="D833" t="s">
        <v>3</v>
      </c>
      <c r="E833" s="2" t="str">
        <f t="shared" si="24"/>
        <v>Account</v>
      </c>
      <c r="F833" s="3" t="str">
        <f t="shared" si="25"/>
        <v>Account</v>
      </c>
      <c r="G833" t="s">
        <v>4</v>
      </c>
      <c r="H833" t="s">
        <v>5</v>
      </c>
      <c r="I833" t="s">
        <v>6</v>
      </c>
    </row>
    <row r="834" spans="1:9">
      <c r="B834" t="s">
        <v>207</v>
      </c>
      <c r="C834" t="s">
        <v>208</v>
      </c>
      <c r="E834" s="2" t="str">
        <f t="shared" ref="E834:E897" si="26">IF(ISERROR(VALUE(B834)),B834,0)</f>
        <v>5-24-0230-800-0</v>
      </c>
      <c r="F834" s="3" t="str">
        <f t="shared" si="25"/>
        <v>5-24-0230-800-0</v>
      </c>
    </row>
    <row r="835" spans="1:9">
      <c r="A835" t="s">
        <v>12</v>
      </c>
      <c r="D835">
        <v>-55</v>
      </c>
      <c r="E835" s="2">
        <f t="shared" si="26"/>
        <v>0</v>
      </c>
      <c r="F835" s="3" t="str">
        <f t="shared" ref="F835:F898" si="27">IF(E835=0,F834,E835)</f>
        <v>5-24-0230-800-0</v>
      </c>
    </row>
    <row r="836" spans="1:9">
      <c r="A836" t="s">
        <v>13</v>
      </c>
      <c r="D836">
        <v>-134</v>
      </c>
      <c r="E836" s="2">
        <f t="shared" si="26"/>
        <v>0</v>
      </c>
      <c r="F836" s="3" t="str">
        <f t="shared" si="27"/>
        <v>5-24-0230-800-0</v>
      </c>
    </row>
    <row r="837" spans="1:9">
      <c r="A837" t="s">
        <v>9</v>
      </c>
      <c r="D837">
        <v>-45</v>
      </c>
      <c r="E837" s="2">
        <f t="shared" si="26"/>
        <v>0</v>
      </c>
      <c r="F837" s="3" t="str">
        <f t="shared" si="27"/>
        <v>5-24-0230-800-0</v>
      </c>
    </row>
    <row r="838" spans="1:9">
      <c r="A838" t="s">
        <v>14</v>
      </c>
      <c r="D838">
        <v>-87.75</v>
      </c>
      <c r="E838" s="2">
        <f t="shared" si="26"/>
        <v>0</v>
      </c>
      <c r="F838" s="3" t="str">
        <f t="shared" si="27"/>
        <v>5-24-0230-800-0</v>
      </c>
    </row>
    <row r="839" spans="1:9">
      <c r="A839" t="s">
        <v>15</v>
      </c>
      <c r="D839">
        <v>-184.5</v>
      </c>
      <c r="E839" s="2">
        <f t="shared" si="26"/>
        <v>0</v>
      </c>
      <c r="F839" s="3" t="str">
        <f t="shared" si="27"/>
        <v>5-24-0230-800-0</v>
      </c>
    </row>
    <row r="840" spans="1:9">
      <c r="A840" t="s">
        <v>16</v>
      </c>
      <c r="D840">
        <v>-303.5</v>
      </c>
      <c r="E840" s="2">
        <f t="shared" si="26"/>
        <v>0</v>
      </c>
      <c r="F840" s="3" t="str">
        <f t="shared" si="27"/>
        <v>5-24-0230-800-0</v>
      </c>
    </row>
    <row r="841" spans="1:9">
      <c r="A841" t="s">
        <v>17</v>
      </c>
      <c r="D841">
        <v>-122.92</v>
      </c>
      <c r="E841" s="2">
        <f t="shared" si="26"/>
        <v>0</v>
      </c>
      <c r="F841" s="3" t="str">
        <f t="shared" si="27"/>
        <v>5-24-0230-800-0</v>
      </c>
    </row>
    <row r="842" spans="1:9">
      <c r="A842" t="s">
        <v>18</v>
      </c>
      <c r="D842">
        <v>-237.86</v>
      </c>
      <c r="E842" s="2">
        <f t="shared" si="26"/>
        <v>0</v>
      </c>
      <c r="F842" s="3" t="str">
        <f t="shared" si="27"/>
        <v>5-24-0230-800-0</v>
      </c>
    </row>
    <row r="843" spans="1:9">
      <c r="A843" t="s">
        <v>19</v>
      </c>
      <c r="D843">
        <v>-171.95</v>
      </c>
      <c r="E843" s="2">
        <f t="shared" si="26"/>
        <v>0</v>
      </c>
      <c r="F843" s="3" t="str">
        <f t="shared" si="27"/>
        <v>5-24-0230-800-0</v>
      </c>
    </row>
    <row r="844" spans="1:9">
      <c r="B844" t="s">
        <v>209</v>
      </c>
      <c r="C844" t="s">
        <v>210</v>
      </c>
      <c r="E844" s="2" t="str">
        <f t="shared" si="26"/>
        <v>5-24-0240-800-0</v>
      </c>
      <c r="F844" s="3" t="str">
        <f t="shared" si="27"/>
        <v>5-24-0240-800-0</v>
      </c>
    </row>
    <row r="845" spans="1:9">
      <c r="A845" t="s">
        <v>12</v>
      </c>
      <c r="D845">
        <v>-2.38</v>
      </c>
      <c r="E845" s="2">
        <f t="shared" si="26"/>
        <v>0</v>
      </c>
      <c r="F845" s="3" t="str">
        <f t="shared" si="27"/>
        <v>5-24-0240-800-0</v>
      </c>
    </row>
    <row r="846" spans="1:9">
      <c r="A846" t="s">
        <v>13</v>
      </c>
      <c r="D846">
        <v>-50.67</v>
      </c>
      <c r="E846" s="2">
        <f t="shared" si="26"/>
        <v>0</v>
      </c>
      <c r="F846" s="3" t="str">
        <f t="shared" si="27"/>
        <v>5-24-0240-800-0</v>
      </c>
    </row>
    <row r="847" spans="1:9">
      <c r="A847" t="s">
        <v>9</v>
      </c>
      <c r="D847">
        <v>-110.83</v>
      </c>
      <c r="E847" s="2">
        <f t="shared" si="26"/>
        <v>0</v>
      </c>
      <c r="F847" s="3" t="str">
        <f t="shared" si="27"/>
        <v>5-24-0240-800-0</v>
      </c>
    </row>
    <row r="848" spans="1:9">
      <c r="A848" t="s">
        <v>14</v>
      </c>
      <c r="D848">
        <v>-184.46</v>
      </c>
      <c r="E848" s="2">
        <f t="shared" si="26"/>
        <v>0</v>
      </c>
      <c r="F848" s="3" t="str">
        <f t="shared" si="27"/>
        <v>5-24-0240-800-0</v>
      </c>
    </row>
    <row r="849" spans="1:6">
      <c r="A849" t="s">
        <v>15</v>
      </c>
      <c r="D849">
        <v>-334.08</v>
      </c>
      <c r="E849" s="2">
        <f t="shared" si="26"/>
        <v>0</v>
      </c>
      <c r="F849" s="3" t="str">
        <f t="shared" si="27"/>
        <v>5-24-0240-800-0</v>
      </c>
    </row>
    <row r="850" spans="1:6">
      <c r="A850" t="s">
        <v>16</v>
      </c>
      <c r="D850">
        <v>-44.33</v>
      </c>
      <c r="E850" s="2">
        <f t="shared" si="26"/>
        <v>0</v>
      </c>
      <c r="F850" s="3" t="str">
        <f t="shared" si="27"/>
        <v>5-24-0240-800-0</v>
      </c>
    </row>
    <row r="851" spans="1:6">
      <c r="A851" t="s">
        <v>17</v>
      </c>
      <c r="D851">
        <v>95.79</v>
      </c>
      <c r="E851" s="2">
        <f t="shared" si="26"/>
        <v>0</v>
      </c>
      <c r="F851" s="3" t="str">
        <f t="shared" si="27"/>
        <v>5-24-0240-800-0</v>
      </c>
    </row>
    <row r="852" spans="1:6">
      <c r="A852" t="s">
        <v>18</v>
      </c>
      <c r="D852">
        <v>-209</v>
      </c>
      <c r="E852" s="2">
        <f t="shared" si="26"/>
        <v>0</v>
      </c>
      <c r="F852" s="3" t="str">
        <f t="shared" si="27"/>
        <v>5-24-0240-800-0</v>
      </c>
    </row>
    <row r="853" spans="1:6">
      <c r="B853" t="s">
        <v>211</v>
      </c>
      <c r="C853" t="s">
        <v>212</v>
      </c>
      <c r="E853" s="2" t="str">
        <f t="shared" si="26"/>
        <v>5-24-2210-800-0</v>
      </c>
      <c r="F853" s="3" t="str">
        <f t="shared" si="27"/>
        <v>5-24-2210-800-0</v>
      </c>
    </row>
    <row r="854" spans="1:6">
      <c r="A854" t="s">
        <v>9</v>
      </c>
      <c r="B854" s="1"/>
      <c r="D854" s="1">
        <v>8200</v>
      </c>
      <c r="E854" s="2">
        <f t="shared" si="26"/>
        <v>0</v>
      </c>
      <c r="F854" s="3" t="str">
        <f t="shared" si="27"/>
        <v>5-24-2210-800-0</v>
      </c>
    </row>
    <row r="855" spans="1:6">
      <c r="A855" t="s">
        <v>14</v>
      </c>
      <c r="B855" s="1"/>
      <c r="C855" s="1"/>
      <c r="D855">
        <v>0</v>
      </c>
      <c r="E855" s="2">
        <f t="shared" si="26"/>
        <v>0</v>
      </c>
      <c r="F855" s="3" t="str">
        <f t="shared" si="27"/>
        <v>5-24-2210-800-0</v>
      </c>
    </row>
    <row r="856" spans="1:6">
      <c r="A856" t="s">
        <v>15</v>
      </c>
      <c r="B856" s="1"/>
      <c r="D856" s="1">
        <v>1243.6400000000001</v>
      </c>
      <c r="E856" s="2">
        <f t="shared" si="26"/>
        <v>0</v>
      </c>
      <c r="F856" s="3" t="str">
        <f t="shared" si="27"/>
        <v>5-24-2210-800-0</v>
      </c>
    </row>
    <row r="857" spans="1:6">
      <c r="A857" t="s">
        <v>16</v>
      </c>
      <c r="B857" s="1"/>
      <c r="C857" s="1"/>
      <c r="D857" s="1">
        <v>1726.44</v>
      </c>
      <c r="E857" s="2">
        <f t="shared" si="26"/>
        <v>0</v>
      </c>
      <c r="F857" s="3" t="str">
        <f t="shared" si="27"/>
        <v>5-24-2210-800-0</v>
      </c>
    </row>
    <row r="858" spans="1:6">
      <c r="A858" t="s">
        <v>17</v>
      </c>
      <c r="B858" s="1"/>
      <c r="C858" s="1"/>
      <c r="D858" s="1">
        <v>1564.11</v>
      </c>
      <c r="E858" s="2">
        <f t="shared" si="26"/>
        <v>0</v>
      </c>
      <c r="F858" s="3" t="str">
        <f t="shared" si="27"/>
        <v>5-24-2210-800-0</v>
      </c>
    </row>
    <row r="859" spans="1:6">
      <c r="A859" t="s">
        <v>18</v>
      </c>
      <c r="B859" s="1"/>
      <c r="C859" s="1"/>
      <c r="D859" s="1">
        <v>-1281.45</v>
      </c>
      <c r="E859" s="2">
        <f t="shared" si="26"/>
        <v>0</v>
      </c>
      <c r="F859" s="3" t="str">
        <f t="shared" si="27"/>
        <v>5-24-2210-800-0</v>
      </c>
    </row>
    <row r="860" spans="1:6">
      <c r="A860" t="s">
        <v>19</v>
      </c>
      <c r="B860" s="1"/>
      <c r="C860" s="1"/>
      <c r="D860" s="1">
        <v>2413.19</v>
      </c>
      <c r="E860" s="2">
        <f t="shared" si="26"/>
        <v>0</v>
      </c>
      <c r="F860" s="3" t="str">
        <f t="shared" si="27"/>
        <v>5-24-2210-800-0</v>
      </c>
    </row>
    <row r="861" spans="1:6">
      <c r="B861" t="s">
        <v>213</v>
      </c>
      <c r="C861" t="s">
        <v>214</v>
      </c>
      <c r="E861" s="2" t="str">
        <f t="shared" si="26"/>
        <v>5-24-2230-800-0</v>
      </c>
      <c r="F861" s="3" t="str">
        <f t="shared" si="27"/>
        <v>5-24-2230-800-0</v>
      </c>
    </row>
    <row r="862" spans="1:6">
      <c r="A862" t="s">
        <v>18</v>
      </c>
      <c r="B862" s="1"/>
      <c r="D862" s="1">
        <v>1644</v>
      </c>
      <c r="E862" s="2">
        <f t="shared" si="26"/>
        <v>0</v>
      </c>
      <c r="F862" s="3" t="str">
        <f t="shared" si="27"/>
        <v>5-24-2230-800-0</v>
      </c>
    </row>
    <row r="863" spans="1:6">
      <c r="A863" t="s">
        <v>19</v>
      </c>
      <c r="B863" s="1"/>
      <c r="C863" s="1"/>
      <c r="D863">
        <v>0</v>
      </c>
      <c r="E863" s="2">
        <f t="shared" si="26"/>
        <v>0</v>
      </c>
      <c r="F863" s="3" t="str">
        <f t="shared" si="27"/>
        <v>5-24-2230-800-0</v>
      </c>
    </row>
    <row r="864" spans="1:6">
      <c r="B864" t="s">
        <v>215</v>
      </c>
      <c r="C864" t="s">
        <v>151</v>
      </c>
      <c r="E864" s="2" t="str">
        <f t="shared" si="26"/>
        <v>5-24-5330-800-0</v>
      </c>
      <c r="F864" s="3" t="str">
        <f t="shared" si="27"/>
        <v>5-24-5330-800-0</v>
      </c>
    </row>
    <row r="865" spans="1:9">
      <c r="A865" t="s">
        <v>13</v>
      </c>
      <c r="B865" s="1"/>
      <c r="C865" s="1"/>
      <c r="D865" s="1">
        <v>4620</v>
      </c>
      <c r="E865" s="2">
        <f t="shared" si="26"/>
        <v>0</v>
      </c>
      <c r="F865" s="3" t="str">
        <f t="shared" si="27"/>
        <v>5-24-5330-800-0</v>
      </c>
    </row>
    <row r="866" spans="1:9">
      <c r="B866" t="s">
        <v>216</v>
      </c>
      <c r="C866" t="s">
        <v>217</v>
      </c>
      <c r="E866" s="2" t="str">
        <f t="shared" si="26"/>
        <v>5-24-5335-800-0</v>
      </c>
      <c r="F866" s="3" t="str">
        <f t="shared" si="27"/>
        <v>5-24-5335-800-0</v>
      </c>
    </row>
    <row r="867" spans="1:9">
      <c r="A867" t="s">
        <v>14</v>
      </c>
      <c r="D867">
        <v>162.5</v>
      </c>
      <c r="E867" s="2">
        <f t="shared" si="26"/>
        <v>0</v>
      </c>
      <c r="F867" s="3" t="str">
        <f t="shared" si="27"/>
        <v>5-24-5335-800-0</v>
      </c>
    </row>
    <row r="868" spans="1:9">
      <c r="B868" t="s">
        <v>218</v>
      </c>
      <c r="C868" t="s">
        <v>156</v>
      </c>
      <c r="E868" s="2" t="str">
        <f t="shared" si="26"/>
        <v>5-24-5342-800-0</v>
      </c>
      <c r="F868" s="3" t="str">
        <f t="shared" si="27"/>
        <v>5-24-5342-800-0</v>
      </c>
    </row>
    <row r="869" spans="1:9">
      <c r="A869" t="s">
        <v>12</v>
      </c>
      <c r="D869">
        <v>882.5</v>
      </c>
      <c r="E869" s="2">
        <f t="shared" si="26"/>
        <v>0</v>
      </c>
      <c r="F869" s="3" t="str">
        <f t="shared" si="27"/>
        <v>5-24-5342-800-0</v>
      </c>
    </row>
    <row r="870" spans="1:9">
      <c r="B870" t="s">
        <v>219</v>
      </c>
      <c r="C870" t="s">
        <v>220</v>
      </c>
      <c r="E870" s="2" t="str">
        <f t="shared" si="26"/>
        <v>5-24-5665-800-0</v>
      </c>
      <c r="F870" s="3" t="str">
        <f t="shared" si="27"/>
        <v>5-24-5665-800-0</v>
      </c>
    </row>
    <row r="871" spans="1:9">
      <c r="A871" t="s">
        <v>9</v>
      </c>
      <c r="D871">
        <v>840</v>
      </c>
      <c r="E871" s="2">
        <f t="shared" si="26"/>
        <v>0</v>
      </c>
      <c r="F871" s="3" t="str">
        <f t="shared" si="27"/>
        <v>5-24-5665-800-0</v>
      </c>
    </row>
    <row r="872" spans="1:9">
      <c r="A872" t="s">
        <v>14</v>
      </c>
      <c r="D872">
        <v>510</v>
      </c>
      <c r="E872" s="2">
        <f t="shared" si="26"/>
        <v>0</v>
      </c>
      <c r="F872" s="3" t="str">
        <f t="shared" si="27"/>
        <v>5-24-5665-800-0</v>
      </c>
    </row>
    <row r="873" spans="1:9">
      <c r="A873" t="s">
        <v>17</v>
      </c>
      <c r="D873">
        <v>0</v>
      </c>
      <c r="E873" s="2">
        <f t="shared" si="26"/>
        <v>0</v>
      </c>
      <c r="F873" s="3" t="str">
        <f t="shared" si="27"/>
        <v>5-24-5665-800-0</v>
      </c>
    </row>
    <row r="874" spans="1:9">
      <c r="A874" t="s">
        <v>0</v>
      </c>
      <c r="B874" t="s">
        <v>1</v>
      </c>
      <c r="C874" t="s">
        <v>2</v>
      </c>
      <c r="D874" t="s">
        <v>3</v>
      </c>
      <c r="E874" s="2" t="str">
        <f t="shared" si="26"/>
        <v>Account</v>
      </c>
      <c r="F874" s="3" t="str">
        <f t="shared" si="27"/>
        <v>Account</v>
      </c>
      <c r="G874" t="s">
        <v>4</v>
      </c>
      <c r="H874" t="s">
        <v>5</v>
      </c>
      <c r="I874" t="s">
        <v>6</v>
      </c>
    </row>
    <row r="875" spans="1:9">
      <c r="B875" t="s">
        <v>221</v>
      </c>
      <c r="C875" t="s">
        <v>222</v>
      </c>
      <c r="E875" s="2" t="str">
        <f t="shared" si="26"/>
        <v>5-24-5910-800-0</v>
      </c>
      <c r="F875" s="3" t="str">
        <f t="shared" si="27"/>
        <v>5-24-5910-800-0</v>
      </c>
    </row>
    <row r="876" spans="1:9">
      <c r="A876" t="s">
        <v>16</v>
      </c>
      <c r="B876" s="1"/>
      <c r="D876" s="1">
        <v>1927.82</v>
      </c>
      <c r="E876" s="2">
        <f t="shared" si="26"/>
        <v>0</v>
      </c>
      <c r="F876" s="3" t="str">
        <f t="shared" si="27"/>
        <v>5-24-5910-800-0</v>
      </c>
    </row>
    <row r="877" spans="1:9">
      <c r="B877" t="s">
        <v>223</v>
      </c>
      <c r="C877" t="s">
        <v>224</v>
      </c>
      <c r="E877" s="2" t="str">
        <f t="shared" si="26"/>
        <v>5-24-5920-800-0</v>
      </c>
      <c r="F877" s="3" t="str">
        <f t="shared" si="27"/>
        <v>5-24-5920-800-0</v>
      </c>
    </row>
    <row r="878" spans="1:9">
      <c r="A878" t="s">
        <v>14</v>
      </c>
      <c r="B878" s="1"/>
      <c r="D878" s="1">
        <v>8080</v>
      </c>
      <c r="E878" s="2">
        <f t="shared" si="26"/>
        <v>0</v>
      </c>
      <c r="F878" s="3" t="str">
        <f t="shared" si="27"/>
        <v>5-24-5920-800-0</v>
      </c>
    </row>
    <row r="879" spans="1:9">
      <c r="A879" t="s">
        <v>19</v>
      </c>
      <c r="D879">
        <v>350</v>
      </c>
      <c r="E879" s="2">
        <f t="shared" si="26"/>
        <v>0</v>
      </c>
      <c r="F879" s="3" t="str">
        <f t="shared" si="27"/>
        <v>5-24-5920-800-0</v>
      </c>
    </row>
    <row r="880" spans="1:9">
      <c r="B880" t="s">
        <v>225</v>
      </c>
      <c r="C880" t="s">
        <v>188</v>
      </c>
      <c r="E880" s="2" t="str">
        <f t="shared" si="26"/>
        <v>5-24-6430-800-0</v>
      </c>
      <c r="F880" s="3" t="str">
        <f t="shared" si="27"/>
        <v>5-24-6430-800-0</v>
      </c>
    </row>
    <row r="881" spans="1:6">
      <c r="A881" t="s">
        <v>9</v>
      </c>
      <c r="D881">
        <v>700</v>
      </c>
      <c r="E881" s="2">
        <f t="shared" si="26"/>
        <v>0</v>
      </c>
      <c r="F881" s="3" t="str">
        <f t="shared" si="27"/>
        <v>5-24-6430-800-0</v>
      </c>
    </row>
    <row r="882" spans="1:6">
      <c r="B882" t="s">
        <v>226</v>
      </c>
      <c r="C882" t="s">
        <v>227</v>
      </c>
      <c r="E882" s="2" t="str">
        <f t="shared" si="26"/>
        <v>5-26-0310-800-0</v>
      </c>
      <c r="F882" s="3" t="str">
        <f t="shared" si="27"/>
        <v>5-26-0310-800-0</v>
      </c>
    </row>
    <row r="883" spans="1:6">
      <c r="A883" t="s">
        <v>12</v>
      </c>
      <c r="C883" s="1"/>
      <c r="D883" s="1">
        <v>-3010.67</v>
      </c>
      <c r="E883" s="2">
        <f t="shared" si="26"/>
        <v>0</v>
      </c>
      <c r="F883" s="3" t="str">
        <f t="shared" si="27"/>
        <v>5-26-0310-800-0</v>
      </c>
    </row>
    <row r="884" spans="1:6">
      <c r="A884" t="s">
        <v>13</v>
      </c>
      <c r="C884" s="1"/>
      <c r="D884" s="1">
        <v>-3502.83</v>
      </c>
      <c r="E884" s="2">
        <f t="shared" si="26"/>
        <v>0</v>
      </c>
      <c r="F884" s="3" t="str">
        <f t="shared" si="27"/>
        <v>5-26-0310-800-0</v>
      </c>
    </row>
    <row r="885" spans="1:6">
      <c r="A885" t="s">
        <v>9</v>
      </c>
      <c r="C885" s="1"/>
      <c r="D885" s="1">
        <v>-3954.17</v>
      </c>
      <c r="E885" s="2">
        <f t="shared" si="26"/>
        <v>0</v>
      </c>
      <c r="F885" s="3" t="str">
        <f t="shared" si="27"/>
        <v>5-26-0310-800-0</v>
      </c>
    </row>
    <row r="886" spans="1:6">
      <c r="A886" t="s">
        <v>14</v>
      </c>
      <c r="C886" s="1"/>
      <c r="D886" s="1">
        <v>-4295</v>
      </c>
      <c r="E886" s="2">
        <f t="shared" si="26"/>
        <v>0</v>
      </c>
      <c r="F886" s="3" t="str">
        <f t="shared" si="27"/>
        <v>5-26-0310-800-0</v>
      </c>
    </row>
    <row r="887" spans="1:6">
      <c r="A887" t="s">
        <v>15</v>
      </c>
      <c r="C887" s="1"/>
      <c r="D887" s="1">
        <v>-5825.83</v>
      </c>
      <c r="E887" s="2">
        <f t="shared" si="26"/>
        <v>0</v>
      </c>
      <c r="F887" s="3" t="str">
        <f t="shared" si="27"/>
        <v>5-26-0310-800-0</v>
      </c>
    </row>
    <row r="888" spans="1:6">
      <c r="A888" t="s">
        <v>16</v>
      </c>
      <c r="C888" s="1"/>
      <c r="D888" s="1">
        <v>-7532.42</v>
      </c>
      <c r="E888" s="2">
        <f t="shared" si="26"/>
        <v>0</v>
      </c>
      <c r="F888" s="3" t="str">
        <f t="shared" si="27"/>
        <v>5-26-0310-800-0</v>
      </c>
    </row>
    <row r="889" spans="1:6">
      <c r="A889" t="s">
        <v>17</v>
      </c>
      <c r="C889" s="1"/>
      <c r="D889" s="1">
        <v>-10268.33</v>
      </c>
      <c r="E889" s="2">
        <f t="shared" si="26"/>
        <v>0</v>
      </c>
      <c r="F889" s="3" t="str">
        <f t="shared" si="27"/>
        <v>5-26-0310-800-0</v>
      </c>
    </row>
    <row r="890" spans="1:6">
      <c r="A890" t="s">
        <v>18</v>
      </c>
      <c r="C890" s="1"/>
      <c r="D890" s="1">
        <v>-12437.5</v>
      </c>
      <c r="E890" s="2">
        <f t="shared" si="26"/>
        <v>0</v>
      </c>
      <c r="F890" s="3" t="str">
        <f t="shared" si="27"/>
        <v>5-26-0310-800-0</v>
      </c>
    </row>
    <row r="891" spans="1:6">
      <c r="A891" t="s">
        <v>19</v>
      </c>
      <c r="C891" s="1"/>
      <c r="D891" s="1">
        <v>-16235</v>
      </c>
      <c r="E891" s="2">
        <f t="shared" si="26"/>
        <v>0</v>
      </c>
      <c r="F891" s="3" t="str">
        <f t="shared" si="27"/>
        <v>5-26-0310-800-0</v>
      </c>
    </row>
    <row r="892" spans="1:6">
      <c r="B892" t="s">
        <v>228</v>
      </c>
      <c r="C892" t="s">
        <v>229</v>
      </c>
      <c r="E892" s="2" t="str">
        <f t="shared" si="26"/>
        <v>5-26-5210-800-0</v>
      </c>
      <c r="F892" s="3" t="str">
        <f t="shared" si="27"/>
        <v>5-26-5210-800-0</v>
      </c>
    </row>
    <row r="893" spans="1:6">
      <c r="A893" t="s">
        <v>12</v>
      </c>
      <c r="D893">
        <v>200</v>
      </c>
      <c r="E893" s="2">
        <f t="shared" si="26"/>
        <v>0</v>
      </c>
      <c r="F893" s="3" t="str">
        <f t="shared" si="27"/>
        <v>5-26-5210-800-0</v>
      </c>
    </row>
    <row r="894" spans="1:6">
      <c r="A894" t="s">
        <v>13</v>
      </c>
      <c r="D894">
        <v>250</v>
      </c>
      <c r="E894" s="2">
        <f t="shared" si="26"/>
        <v>0</v>
      </c>
      <c r="F894" s="3" t="str">
        <f t="shared" si="27"/>
        <v>5-26-5210-800-0</v>
      </c>
    </row>
    <row r="895" spans="1:6">
      <c r="A895" t="s">
        <v>9</v>
      </c>
      <c r="D895">
        <v>151.25</v>
      </c>
      <c r="E895" s="2">
        <f t="shared" si="26"/>
        <v>0</v>
      </c>
      <c r="F895" s="3" t="str">
        <f t="shared" si="27"/>
        <v>5-26-5210-800-0</v>
      </c>
    </row>
    <row r="896" spans="1:6">
      <c r="A896" t="s">
        <v>14</v>
      </c>
      <c r="D896">
        <v>159.02000000000001</v>
      </c>
      <c r="E896" s="2">
        <f t="shared" si="26"/>
        <v>0</v>
      </c>
      <c r="F896" s="3" t="str">
        <f t="shared" si="27"/>
        <v>5-26-5210-800-0</v>
      </c>
    </row>
    <row r="897" spans="1:6">
      <c r="A897" t="s">
        <v>15</v>
      </c>
      <c r="D897">
        <v>188.47</v>
      </c>
      <c r="E897" s="2">
        <f t="shared" si="26"/>
        <v>0</v>
      </c>
      <c r="F897" s="3" t="str">
        <f t="shared" si="27"/>
        <v>5-26-5210-800-0</v>
      </c>
    </row>
    <row r="898" spans="1:6">
      <c r="A898" t="s">
        <v>16</v>
      </c>
      <c r="D898">
        <v>410.57</v>
      </c>
      <c r="E898" s="2">
        <f t="shared" ref="E898:E961" si="28">IF(ISERROR(VALUE(B898)),B898,0)</f>
        <v>0</v>
      </c>
      <c r="F898" s="3" t="str">
        <f t="shared" si="27"/>
        <v>5-26-5210-800-0</v>
      </c>
    </row>
    <row r="899" spans="1:6">
      <c r="A899" t="s">
        <v>17</v>
      </c>
      <c r="D899">
        <v>394.95</v>
      </c>
      <c r="E899" s="2">
        <f t="shared" si="28"/>
        <v>0</v>
      </c>
      <c r="F899" s="3" t="str">
        <f t="shared" ref="F899:F962" si="29">IF(E899=0,F898,E899)</f>
        <v>5-26-5210-800-0</v>
      </c>
    </row>
    <row r="900" spans="1:6">
      <c r="A900" t="s">
        <v>18</v>
      </c>
      <c r="D900">
        <v>23.08</v>
      </c>
      <c r="E900" s="2">
        <f t="shared" si="28"/>
        <v>0</v>
      </c>
      <c r="F900" s="3" t="str">
        <f t="shared" si="29"/>
        <v>5-26-5210-800-0</v>
      </c>
    </row>
    <row r="901" spans="1:6">
      <c r="A901" t="s">
        <v>19</v>
      </c>
      <c r="D901">
        <v>956.16</v>
      </c>
      <c r="E901" s="2">
        <f t="shared" si="28"/>
        <v>0</v>
      </c>
      <c r="F901" s="3" t="str">
        <f t="shared" si="29"/>
        <v>5-26-5210-800-0</v>
      </c>
    </row>
    <row r="902" spans="1:6">
      <c r="B902" t="s">
        <v>230</v>
      </c>
      <c r="C902" t="s">
        <v>231</v>
      </c>
      <c r="E902" s="2" t="str">
        <f t="shared" si="28"/>
        <v>5-42-0830-800-0</v>
      </c>
      <c r="F902" s="3" t="str">
        <f t="shared" si="29"/>
        <v>5-42-0830-800-0</v>
      </c>
    </row>
    <row r="903" spans="1:6">
      <c r="A903" t="s">
        <v>15</v>
      </c>
      <c r="D903">
        <v>-57.7</v>
      </c>
      <c r="E903" s="2">
        <f t="shared" si="28"/>
        <v>0</v>
      </c>
      <c r="F903" s="3" t="str">
        <f t="shared" si="29"/>
        <v>5-42-0830-800-0</v>
      </c>
    </row>
    <row r="904" spans="1:6">
      <c r="A904" t="s">
        <v>16</v>
      </c>
      <c r="C904" s="1"/>
      <c r="D904" s="1">
        <v>-3010.65</v>
      </c>
      <c r="E904" s="2">
        <f t="shared" si="28"/>
        <v>0</v>
      </c>
      <c r="F904" s="3" t="str">
        <f t="shared" si="29"/>
        <v>5-42-0830-800-0</v>
      </c>
    </row>
    <row r="905" spans="1:6">
      <c r="A905" t="s">
        <v>17</v>
      </c>
      <c r="C905" s="1"/>
      <c r="D905" s="1">
        <v>-6768.73</v>
      </c>
      <c r="E905" s="2">
        <f t="shared" si="28"/>
        <v>0</v>
      </c>
      <c r="F905" s="3" t="str">
        <f t="shared" si="29"/>
        <v>5-42-0830-800-0</v>
      </c>
    </row>
    <row r="906" spans="1:6">
      <c r="A906" t="s">
        <v>18</v>
      </c>
      <c r="C906" s="1"/>
      <c r="D906" s="1">
        <v>-17305.89</v>
      </c>
      <c r="E906" s="2">
        <f t="shared" si="28"/>
        <v>0</v>
      </c>
      <c r="F906" s="3" t="str">
        <f t="shared" si="29"/>
        <v>5-42-0830-800-0</v>
      </c>
    </row>
    <row r="907" spans="1:6">
      <c r="A907" t="s">
        <v>19</v>
      </c>
      <c r="C907" s="1"/>
      <c r="D907" s="1">
        <v>-9268.69</v>
      </c>
      <c r="E907" s="2">
        <f t="shared" si="28"/>
        <v>0</v>
      </c>
      <c r="F907" s="3" t="str">
        <f t="shared" si="29"/>
        <v>5-42-0830-800-0</v>
      </c>
    </row>
    <row r="908" spans="1:6">
      <c r="B908" t="s">
        <v>232</v>
      </c>
      <c r="C908" t="s">
        <v>233</v>
      </c>
      <c r="E908" s="2" t="str">
        <f t="shared" si="28"/>
        <v>5-42-0850-800-0</v>
      </c>
      <c r="F908" s="3" t="str">
        <f t="shared" si="29"/>
        <v>5-42-0850-800-0</v>
      </c>
    </row>
    <row r="909" spans="1:6">
      <c r="A909" t="s">
        <v>12</v>
      </c>
      <c r="C909" s="1"/>
      <c r="D909" s="1">
        <v>-2168.67</v>
      </c>
      <c r="E909" s="2">
        <f t="shared" si="28"/>
        <v>0</v>
      </c>
      <c r="F909" s="3" t="str">
        <f t="shared" si="29"/>
        <v>5-42-0850-800-0</v>
      </c>
    </row>
    <row r="910" spans="1:6">
      <c r="A910" t="s">
        <v>13</v>
      </c>
      <c r="C910" s="1"/>
      <c r="D910" s="1">
        <v>-6203.5</v>
      </c>
      <c r="E910" s="2">
        <f t="shared" si="28"/>
        <v>0</v>
      </c>
      <c r="F910" s="3" t="str">
        <f t="shared" si="29"/>
        <v>5-42-0850-800-0</v>
      </c>
    </row>
    <row r="911" spans="1:6">
      <c r="A911" t="s">
        <v>9</v>
      </c>
      <c r="C911" s="1"/>
      <c r="D911" s="1">
        <v>-5702.92</v>
      </c>
      <c r="E911" s="2">
        <f t="shared" si="28"/>
        <v>0</v>
      </c>
      <c r="F911" s="3" t="str">
        <f t="shared" si="29"/>
        <v>5-42-0850-800-0</v>
      </c>
    </row>
    <row r="912" spans="1:6">
      <c r="A912" t="s">
        <v>14</v>
      </c>
      <c r="C912" s="1"/>
      <c r="D912" s="1">
        <v>-11055.55</v>
      </c>
      <c r="E912" s="2">
        <f t="shared" si="28"/>
        <v>0</v>
      </c>
      <c r="F912" s="3" t="str">
        <f t="shared" si="29"/>
        <v>5-42-0850-800-0</v>
      </c>
    </row>
    <row r="913" spans="1:9">
      <c r="A913" t="s">
        <v>15</v>
      </c>
      <c r="C913" s="1"/>
      <c r="D913" s="1">
        <v>-13738.38</v>
      </c>
      <c r="E913" s="2">
        <f t="shared" si="28"/>
        <v>0</v>
      </c>
      <c r="F913" s="3" t="str">
        <f t="shared" si="29"/>
        <v>5-42-0850-800-0</v>
      </c>
    </row>
    <row r="914" spans="1:9">
      <c r="A914" t="s">
        <v>16</v>
      </c>
      <c r="C914" s="1"/>
      <c r="D914" s="1">
        <v>-5235.42</v>
      </c>
      <c r="E914" s="2">
        <f t="shared" si="28"/>
        <v>0</v>
      </c>
      <c r="F914" s="3" t="str">
        <f t="shared" si="29"/>
        <v>5-42-0850-800-0</v>
      </c>
    </row>
    <row r="915" spans="1:9">
      <c r="A915" t="s">
        <v>17</v>
      </c>
      <c r="C915" s="1"/>
      <c r="D915" s="1">
        <v>-6951.58</v>
      </c>
      <c r="E915" s="2">
        <f t="shared" si="28"/>
        <v>0</v>
      </c>
      <c r="F915" s="3" t="str">
        <f t="shared" si="29"/>
        <v>5-42-0850-800-0</v>
      </c>
    </row>
    <row r="916" spans="1:9">
      <c r="A916" t="s">
        <v>18</v>
      </c>
      <c r="C916" s="1"/>
      <c r="D916" s="1">
        <v>-14834.54</v>
      </c>
      <c r="E916" s="2">
        <f t="shared" si="28"/>
        <v>0</v>
      </c>
      <c r="F916" s="3" t="str">
        <f t="shared" si="29"/>
        <v>5-42-0850-800-0</v>
      </c>
    </row>
    <row r="917" spans="1:9">
      <c r="A917" t="s">
        <v>19</v>
      </c>
      <c r="C917" s="1"/>
      <c r="D917" s="1">
        <v>-23684.16</v>
      </c>
      <c r="E917" s="2">
        <f t="shared" si="28"/>
        <v>0</v>
      </c>
      <c r="F917" s="3" t="str">
        <f t="shared" si="29"/>
        <v>5-42-0850-800-0</v>
      </c>
    </row>
    <row r="918" spans="1:9">
      <c r="B918" t="s">
        <v>234</v>
      </c>
      <c r="C918" t="s">
        <v>74</v>
      </c>
      <c r="E918" s="2" t="str">
        <f t="shared" si="28"/>
        <v>5-44-3510-800-0</v>
      </c>
      <c r="F918" s="3" t="str">
        <f t="shared" si="29"/>
        <v>5-44-3510-800-0</v>
      </c>
    </row>
    <row r="919" spans="1:9">
      <c r="A919" t="s">
        <v>0</v>
      </c>
      <c r="B919" t="s">
        <v>1</v>
      </c>
      <c r="C919" t="s">
        <v>2</v>
      </c>
      <c r="D919" t="s">
        <v>3</v>
      </c>
      <c r="E919" s="2" t="str">
        <f t="shared" si="28"/>
        <v>Account</v>
      </c>
      <c r="F919" s="3" t="str">
        <f t="shared" si="29"/>
        <v>Account</v>
      </c>
      <c r="G919" t="s">
        <v>4</v>
      </c>
      <c r="H919" t="s">
        <v>5</v>
      </c>
      <c r="I919" t="s">
        <v>6</v>
      </c>
    </row>
    <row r="920" spans="1:9">
      <c r="A920" t="s">
        <v>12</v>
      </c>
      <c r="B920" s="1"/>
      <c r="D920" s="1">
        <v>2600</v>
      </c>
      <c r="E920" s="2">
        <f t="shared" si="28"/>
        <v>0</v>
      </c>
      <c r="F920" s="3" t="str">
        <f t="shared" si="29"/>
        <v>Account</v>
      </c>
    </row>
    <row r="921" spans="1:9">
      <c r="A921" t="s">
        <v>13</v>
      </c>
      <c r="B921" s="1"/>
      <c r="D921" s="1">
        <v>3337</v>
      </c>
      <c r="E921" s="2">
        <f t="shared" si="28"/>
        <v>0</v>
      </c>
      <c r="F921" s="3" t="str">
        <f t="shared" si="29"/>
        <v>Account</v>
      </c>
    </row>
    <row r="922" spans="1:9">
      <c r="A922" t="s">
        <v>9</v>
      </c>
      <c r="B922" s="1"/>
      <c r="D922" s="1">
        <v>4629</v>
      </c>
      <c r="E922" s="2">
        <f t="shared" si="28"/>
        <v>0</v>
      </c>
      <c r="F922" s="3" t="str">
        <f t="shared" si="29"/>
        <v>Account</v>
      </c>
    </row>
    <row r="923" spans="1:9">
      <c r="A923" t="s">
        <v>14</v>
      </c>
      <c r="B923" s="1"/>
      <c r="D923" s="1">
        <v>5385</v>
      </c>
      <c r="E923" s="2">
        <f t="shared" si="28"/>
        <v>0</v>
      </c>
      <c r="F923" s="3" t="str">
        <f t="shared" si="29"/>
        <v>Account</v>
      </c>
    </row>
    <row r="924" spans="1:9">
      <c r="A924" t="s">
        <v>15</v>
      </c>
      <c r="B924" s="1"/>
      <c r="C924" s="1"/>
      <c r="D924" s="1">
        <v>1467</v>
      </c>
      <c r="E924" s="2">
        <f t="shared" si="28"/>
        <v>0</v>
      </c>
      <c r="F924" s="3" t="str">
        <f t="shared" si="29"/>
        <v>Account</v>
      </c>
    </row>
    <row r="925" spans="1:9">
      <c r="A925" t="s">
        <v>16</v>
      </c>
      <c r="B925" s="1"/>
      <c r="D925" s="1">
        <v>5450</v>
      </c>
      <c r="E925" s="2">
        <f t="shared" si="28"/>
        <v>0</v>
      </c>
      <c r="F925" s="3" t="str">
        <f t="shared" si="29"/>
        <v>Account</v>
      </c>
    </row>
    <row r="926" spans="1:9">
      <c r="A926" t="s">
        <v>17</v>
      </c>
      <c r="B926" s="1"/>
      <c r="C926" s="1"/>
      <c r="D926" s="1">
        <v>-5417.5</v>
      </c>
      <c r="E926" s="2">
        <f t="shared" si="28"/>
        <v>0</v>
      </c>
      <c r="F926" s="3" t="str">
        <f t="shared" si="29"/>
        <v>Account</v>
      </c>
    </row>
    <row r="927" spans="1:9">
      <c r="A927" t="s">
        <v>18</v>
      </c>
      <c r="B927" s="1"/>
      <c r="D927" s="1">
        <v>5448.5</v>
      </c>
      <c r="E927" s="2">
        <f t="shared" si="28"/>
        <v>0</v>
      </c>
      <c r="F927" s="3" t="str">
        <f t="shared" si="29"/>
        <v>Account</v>
      </c>
    </row>
    <row r="928" spans="1:9">
      <c r="A928" t="s">
        <v>19</v>
      </c>
      <c r="B928" s="1"/>
      <c r="C928" s="1"/>
      <c r="D928">
        <v>-48.5</v>
      </c>
      <c r="E928" s="2">
        <f t="shared" si="28"/>
        <v>0</v>
      </c>
      <c r="F928" s="3" t="str">
        <f t="shared" si="29"/>
        <v>Account</v>
      </c>
    </row>
    <row r="929" spans="1:6">
      <c r="B929" t="s">
        <v>235</v>
      </c>
      <c r="C929" t="s">
        <v>77</v>
      </c>
      <c r="E929" s="2" t="str">
        <f t="shared" si="28"/>
        <v>5-44-3515-800-0</v>
      </c>
      <c r="F929" s="3" t="str">
        <f t="shared" si="29"/>
        <v>5-44-3515-800-0</v>
      </c>
    </row>
    <row r="930" spans="1:6">
      <c r="A930" t="s">
        <v>16</v>
      </c>
      <c r="D930">
        <v>200</v>
      </c>
      <c r="E930" s="2">
        <f t="shared" si="28"/>
        <v>0</v>
      </c>
      <c r="F930" s="3" t="str">
        <f t="shared" si="29"/>
        <v>5-44-3515-800-0</v>
      </c>
    </row>
    <row r="931" spans="1:6">
      <c r="A931" t="s">
        <v>17</v>
      </c>
      <c r="D931">
        <v>0</v>
      </c>
      <c r="E931" s="2">
        <f t="shared" si="28"/>
        <v>0</v>
      </c>
      <c r="F931" s="3" t="str">
        <f t="shared" si="29"/>
        <v>5-44-3515-800-0</v>
      </c>
    </row>
    <row r="932" spans="1:6">
      <c r="A932" t="s">
        <v>18</v>
      </c>
      <c r="D932">
        <v>200</v>
      </c>
      <c r="E932" s="2">
        <f t="shared" si="28"/>
        <v>0</v>
      </c>
      <c r="F932" s="3" t="str">
        <f t="shared" si="29"/>
        <v>5-44-3515-800-0</v>
      </c>
    </row>
    <row r="933" spans="1:6">
      <c r="A933" t="s">
        <v>19</v>
      </c>
      <c r="D933">
        <v>397</v>
      </c>
      <c r="E933" s="2">
        <f t="shared" si="28"/>
        <v>0</v>
      </c>
      <c r="F933" s="3" t="str">
        <f t="shared" si="29"/>
        <v>5-44-3515-800-0</v>
      </c>
    </row>
    <row r="934" spans="1:6">
      <c r="B934" t="s">
        <v>236</v>
      </c>
      <c r="C934" t="s">
        <v>81</v>
      </c>
      <c r="E934" s="2" t="str">
        <f t="shared" si="28"/>
        <v>5-44-3520-800-0</v>
      </c>
      <c r="F934" s="3" t="str">
        <f t="shared" si="29"/>
        <v>5-44-3520-800-0</v>
      </c>
    </row>
    <row r="935" spans="1:6">
      <c r="A935" t="s">
        <v>18</v>
      </c>
      <c r="B935" s="1"/>
      <c r="D935" s="1">
        <v>2243.5</v>
      </c>
      <c r="E935" s="2">
        <f t="shared" si="28"/>
        <v>0</v>
      </c>
      <c r="F935" s="3" t="str">
        <f t="shared" si="29"/>
        <v>5-44-3520-800-0</v>
      </c>
    </row>
    <row r="936" spans="1:6">
      <c r="A936" t="s">
        <v>19</v>
      </c>
      <c r="C936" s="1"/>
      <c r="D936">
        <v>-722</v>
      </c>
      <c r="E936" s="2">
        <f t="shared" si="28"/>
        <v>0</v>
      </c>
      <c r="F936" s="3" t="str">
        <f t="shared" si="29"/>
        <v>5-44-3520-800-0</v>
      </c>
    </row>
    <row r="937" spans="1:6">
      <c r="B937" t="s">
        <v>237</v>
      </c>
      <c r="C937" t="s">
        <v>91</v>
      </c>
      <c r="E937" s="2" t="str">
        <f t="shared" si="28"/>
        <v>5-44-3600-800-0</v>
      </c>
      <c r="F937" s="3" t="str">
        <f t="shared" si="29"/>
        <v>5-44-3600-800-0</v>
      </c>
    </row>
    <row r="938" spans="1:6">
      <c r="A938" t="s">
        <v>12</v>
      </c>
      <c r="D938">
        <v>779.43</v>
      </c>
      <c r="E938" s="2">
        <f t="shared" si="28"/>
        <v>0</v>
      </c>
      <c r="F938" s="3" t="str">
        <f t="shared" si="29"/>
        <v>5-44-3600-800-0</v>
      </c>
    </row>
    <row r="939" spans="1:6">
      <c r="A939" t="s">
        <v>13</v>
      </c>
      <c r="B939" s="1"/>
      <c r="D939" s="1">
        <v>1086.79</v>
      </c>
      <c r="E939" s="2">
        <f t="shared" si="28"/>
        <v>0</v>
      </c>
      <c r="F939" s="3" t="str">
        <f t="shared" si="29"/>
        <v>5-44-3600-800-0</v>
      </c>
    </row>
    <row r="940" spans="1:6">
      <c r="A940" t="s">
        <v>9</v>
      </c>
      <c r="B940" s="1"/>
      <c r="D940" s="1">
        <v>1482.36</v>
      </c>
      <c r="E940" s="2">
        <f t="shared" si="28"/>
        <v>0</v>
      </c>
      <c r="F940" s="3" t="str">
        <f t="shared" si="29"/>
        <v>5-44-3600-800-0</v>
      </c>
    </row>
    <row r="941" spans="1:6">
      <c r="A941" t="s">
        <v>14</v>
      </c>
      <c r="B941" s="1"/>
      <c r="C941" s="1"/>
      <c r="D941" s="1">
        <v>2147.54</v>
      </c>
      <c r="E941" s="2">
        <f t="shared" si="28"/>
        <v>0</v>
      </c>
      <c r="F941" s="3" t="str">
        <f t="shared" si="29"/>
        <v>5-44-3600-800-0</v>
      </c>
    </row>
    <row r="942" spans="1:6">
      <c r="A942" t="s">
        <v>15</v>
      </c>
      <c r="B942" s="1"/>
      <c r="C942" s="1"/>
      <c r="D942">
        <v>949.5</v>
      </c>
      <c r="E942" s="2">
        <f t="shared" si="28"/>
        <v>0</v>
      </c>
      <c r="F942" s="3" t="str">
        <f t="shared" si="29"/>
        <v>5-44-3600-800-0</v>
      </c>
    </row>
    <row r="943" spans="1:6">
      <c r="A943" t="s">
        <v>16</v>
      </c>
      <c r="B943" s="1"/>
      <c r="D943" s="1">
        <v>2428.15</v>
      </c>
      <c r="E943" s="2">
        <f t="shared" si="28"/>
        <v>0</v>
      </c>
      <c r="F943" s="3" t="str">
        <f t="shared" si="29"/>
        <v>5-44-3600-800-0</v>
      </c>
    </row>
    <row r="944" spans="1:6">
      <c r="A944" t="s">
        <v>17</v>
      </c>
      <c r="B944" s="1"/>
      <c r="C944" s="1"/>
      <c r="D944" s="1">
        <v>-2259.21</v>
      </c>
      <c r="E944" s="2">
        <f t="shared" si="28"/>
        <v>0</v>
      </c>
      <c r="F944" s="3" t="str">
        <f t="shared" si="29"/>
        <v>5-44-3600-800-0</v>
      </c>
    </row>
    <row r="945" spans="1:6">
      <c r="A945" t="s">
        <v>18</v>
      </c>
      <c r="B945" s="1"/>
      <c r="D945" s="1">
        <v>2266.38</v>
      </c>
      <c r="E945" s="2">
        <f t="shared" si="28"/>
        <v>0</v>
      </c>
      <c r="F945" s="3" t="str">
        <f t="shared" si="29"/>
        <v>5-44-3600-800-0</v>
      </c>
    </row>
    <row r="946" spans="1:6">
      <c r="A946" t="s">
        <v>19</v>
      </c>
      <c r="B946" s="1"/>
      <c r="C946" s="1"/>
      <c r="D946">
        <v>519.49</v>
      </c>
      <c r="E946" s="2">
        <f t="shared" si="28"/>
        <v>0</v>
      </c>
      <c r="F946" s="3" t="str">
        <f t="shared" si="29"/>
        <v>5-44-3600-800-0</v>
      </c>
    </row>
    <row r="947" spans="1:6">
      <c r="B947" t="s">
        <v>238</v>
      </c>
      <c r="C947" t="s">
        <v>94</v>
      </c>
      <c r="E947" s="2" t="str">
        <f t="shared" si="28"/>
        <v>5-44-3610-800-0</v>
      </c>
      <c r="F947" s="3" t="str">
        <f t="shared" si="29"/>
        <v>5-44-3610-800-0</v>
      </c>
    </row>
    <row r="948" spans="1:6">
      <c r="A948" t="s">
        <v>12</v>
      </c>
      <c r="D948">
        <v>297.51</v>
      </c>
      <c r="E948" s="2">
        <f t="shared" si="28"/>
        <v>0</v>
      </c>
      <c r="F948" s="3" t="str">
        <f t="shared" si="29"/>
        <v>5-44-3610-800-0</v>
      </c>
    </row>
    <row r="949" spans="1:6">
      <c r="A949" t="s">
        <v>13</v>
      </c>
      <c r="D949">
        <v>460</v>
      </c>
      <c r="E949" s="2">
        <f t="shared" si="28"/>
        <v>0</v>
      </c>
      <c r="F949" s="3" t="str">
        <f t="shared" si="29"/>
        <v>5-44-3610-800-0</v>
      </c>
    </row>
    <row r="950" spans="1:6">
      <c r="A950" t="s">
        <v>9</v>
      </c>
      <c r="B950" s="1"/>
      <c r="D950" s="1">
        <v>1293.3599999999999</v>
      </c>
      <c r="E950" s="2">
        <f t="shared" si="28"/>
        <v>0</v>
      </c>
      <c r="F950" s="3" t="str">
        <f t="shared" si="29"/>
        <v>5-44-3610-800-0</v>
      </c>
    </row>
    <row r="951" spans="1:6">
      <c r="A951" t="s">
        <v>14</v>
      </c>
      <c r="B951" s="1"/>
      <c r="C951" s="1"/>
      <c r="D951" s="1">
        <v>1040.45</v>
      </c>
      <c r="E951" s="2">
        <f t="shared" si="28"/>
        <v>0</v>
      </c>
      <c r="F951" s="3" t="str">
        <f t="shared" si="29"/>
        <v>5-44-3610-800-0</v>
      </c>
    </row>
    <row r="952" spans="1:6">
      <c r="A952" t="s">
        <v>15</v>
      </c>
      <c r="B952" s="1"/>
      <c r="D952">
        <v>465.45</v>
      </c>
      <c r="E952" s="2">
        <f t="shared" si="28"/>
        <v>0</v>
      </c>
      <c r="F952" s="3" t="str">
        <f t="shared" si="29"/>
        <v>5-44-3610-800-0</v>
      </c>
    </row>
    <row r="953" spans="1:6">
      <c r="A953" t="s">
        <v>16</v>
      </c>
      <c r="B953" s="1"/>
      <c r="D953" s="1">
        <v>1558.85</v>
      </c>
      <c r="E953" s="2">
        <f t="shared" si="28"/>
        <v>0</v>
      </c>
      <c r="F953" s="3" t="str">
        <f t="shared" si="29"/>
        <v>5-44-3610-800-0</v>
      </c>
    </row>
    <row r="954" spans="1:6">
      <c r="A954" t="s">
        <v>17</v>
      </c>
      <c r="B954" s="1"/>
      <c r="C954" s="1"/>
      <c r="D954" s="1">
        <v>-1318.87</v>
      </c>
      <c r="E954" s="2">
        <f t="shared" si="28"/>
        <v>0</v>
      </c>
      <c r="F954" s="3" t="str">
        <f t="shared" si="29"/>
        <v>5-44-3610-800-0</v>
      </c>
    </row>
    <row r="955" spans="1:6">
      <c r="A955" t="s">
        <v>18</v>
      </c>
      <c r="B955" s="1"/>
      <c r="D955" s="1">
        <v>1945.54</v>
      </c>
      <c r="E955" s="2">
        <f t="shared" si="28"/>
        <v>0</v>
      </c>
      <c r="F955" s="3" t="str">
        <f t="shared" si="29"/>
        <v>5-44-3610-800-0</v>
      </c>
    </row>
    <row r="956" spans="1:6">
      <c r="A956" t="s">
        <v>19</v>
      </c>
      <c r="B956" s="1"/>
      <c r="C956" s="1"/>
      <c r="D956">
        <v>-256.38</v>
      </c>
      <c r="E956" s="2">
        <f t="shared" si="28"/>
        <v>0</v>
      </c>
      <c r="F956" s="3" t="str">
        <f t="shared" si="29"/>
        <v>5-44-3610-800-0</v>
      </c>
    </row>
    <row r="957" spans="1:6">
      <c r="B957" t="s">
        <v>239</v>
      </c>
      <c r="C957" t="s">
        <v>97</v>
      </c>
      <c r="E957" s="2" t="str">
        <f t="shared" si="28"/>
        <v>5-44-3630-800-0</v>
      </c>
      <c r="F957" s="3" t="str">
        <f t="shared" si="29"/>
        <v>5-44-3630-800-0</v>
      </c>
    </row>
    <row r="958" spans="1:6">
      <c r="A958" t="s">
        <v>12</v>
      </c>
      <c r="D958">
        <v>211</v>
      </c>
      <c r="E958" s="2">
        <f t="shared" si="28"/>
        <v>0</v>
      </c>
      <c r="F958" s="3" t="str">
        <f t="shared" si="29"/>
        <v>5-44-3630-800-0</v>
      </c>
    </row>
    <row r="959" spans="1:6">
      <c r="A959" t="s">
        <v>13</v>
      </c>
      <c r="D959">
        <v>287</v>
      </c>
      <c r="E959" s="2">
        <f t="shared" si="28"/>
        <v>0</v>
      </c>
      <c r="F959" s="3" t="str">
        <f t="shared" si="29"/>
        <v>5-44-3630-800-0</v>
      </c>
    </row>
    <row r="960" spans="1:6">
      <c r="A960" t="s">
        <v>9</v>
      </c>
      <c r="D960">
        <v>375</v>
      </c>
      <c r="E960" s="2">
        <f t="shared" si="28"/>
        <v>0</v>
      </c>
      <c r="F960" s="3" t="str">
        <f t="shared" si="29"/>
        <v>5-44-3630-800-0</v>
      </c>
    </row>
    <row r="961" spans="1:9">
      <c r="A961" t="s">
        <v>14</v>
      </c>
      <c r="D961">
        <v>454</v>
      </c>
      <c r="E961" s="2">
        <f t="shared" si="28"/>
        <v>0</v>
      </c>
      <c r="F961" s="3" t="str">
        <f t="shared" si="29"/>
        <v>5-44-3630-800-0</v>
      </c>
    </row>
    <row r="962" spans="1:9">
      <c r="A962" t="s">
        <v>15</v>
      </c>
      <c r="D962">
        <v>126</v>
      </c>
      <c r="E962" s="2">
        <f t="shared" ref="E962:E1025" si="30">IF(ISERROR(VALUE(B962)),B962,0)</f>
        <v>0</v>
      </c>
      <c r="F962" s="3" t="str">
        <f t="shared" si="29"/>
        <v>5-44-3630-800-0</v>
      </c>
    </row>
    <row r="963" spans="1:9">
      <c r="A963" t="s">
        <v>16</v>
      </c>
      <c r="D963">
        <v>786</v>
      </c>
      <c r="E963" s="2">
        <f t="shared" si="30"/>
        <v>0</v>
      </c>
      <c r="F963" s="3" t="str">
        <f t="shared" ref="F963:F1026" si="31">IF(E963=0,F962,E963)</f>
        <v>5-44-3630-800-0</v>
      </c>
    </row>
    <row r="964" spans="1:9">
      <c r="A964" t="s">
        <v>17</v>
      </c>
      <c r="C964" s="1"/>
      <c r="D964">
        <v>-620</v>
      </c>
      <c r="E964" s="2">
        <f t="shared" si="30"/>
        <v>0</v>
      </c>
      <c r="F964" s="3" t="str">
        <f t="shared" si="31"/>
        <v>5-44-3630-800-0</v>
      </c>
    </row>
    <row r="965" spans="1:9">
      <c r="A965" t="s">
        <v>18</v>
      </c>
      <c r="D965">
        <v>442</v>
      </c>
      <c r="E965" s="2">
        <f t="shared" si="30"/>
        <v>0</v>
      </c>
      <c r="F965" s="3" t="str">
        <f t="shared" si="31"/>
        <v>5-44-3630-800-0</v>
      </c>
    </row>
    <row r="966" spans="1:9">
      <c r="A966" t="s">
        <v>19</v>
      </c>
      <c r="D966">
        <v>-164.5</v>
      </c>
      <c r="E966" s="2">
        <f t="shared" si="30"/>
        <v>0</v>
      </c>
      <c r="F966" s="3" t="str">
        <f t="shared" si="31"/>
        <v>5-44-3630-800-0</v>
      </c>
    </row>
    <row r="967" spans="1:9">
      <c r="A967" t="s">
        <v>0</v>
      </c>
      <c r="B967" t="s">
        <v>1</v>
      </c>
      <c r="C967" t="s">
        <v>2</v>
      </c>
      <c r="D967" t="s">
        <v>3</v>
      </c>
      <c r="E967" s="2" t="str">
        <f t="shared" si="30"/>
        <v>Account</v>
      </c>
      <c r="F967" s="3" t="str">
        <f t="shared" si="31"/>
        <v>Account</v>
      </c>
      <c r="G967" t="s">
        <v>4</v>
      </c>
      <c r="H967" t="s">
        <v>5</v>
      </c>
      <c r="I967" t="s">
        <v>6</v>
      </c>
    </row>
    <row r="968" spans="1:9">
      <c r="B968" t="s">
        <v>240</v>
      </c>
      <c r="C968" t="s">
        <v>100</v>
      </c>
      <c r="E968" s="2" t="str">
        <f t="shared" si="30"/>
        <v>5-44-3640-800-0</v>
      </c>
      <c r="F968" s="3" t="str">
        <f t="shared" si="31"/>
        <v>5-44-3640-800-0</v>
      </c>
    </row>
    <row r="969" spans="1:9">
      <c r="A969" t="s">
        <v>12</v>
      </c>
      <c r="D969">
        <v>250</v>
      </c>
      <c r="E969" s="2">
        <f t="shared" si="30"/>
        <v>0</v>
      </c>
      <c r="F969" s="3" t="str">
        <f t="shared" si="31"/>
        <v>5-44-3640-800-0</v>
      </c>
    </row>
    <row r="970" spans="1:9">
      <c r="A970" t="s">
        <v>13</v>
      </c>
      <c r="D970">
        <v>328</v>
      </c>
      <c r="E970" s="2">
        <f t="shared" si="30"/>
        <v>0</v>
      </c>
      <c r="F970" s="3" t="str">
        <f t="shared" si="31"/>
        <v>5-44-3640-800-0</v>
      </c>
    </row>
    <row r="971" spans="1:9">
      <c r="A971" t="s">
        <v>9</v>
      </c>
      <c r="D971">
        <v>45</v>
      </c>
      <c r="E971" s="2">
        <f t="shared" si="30"/>
        <v>0</v>
      </c>
      <c r="F971" s="3" t="str">
        <f t="shared" si="31"/>
        <v>5-44-3640-800-0</v>
      </c>
    </row>
    <row r="972" spans="1:9">
      <c r="A972" t="s">
        <v>14</v>
      </c>
      <c r="D972">
        <v>536</v>
      </c>
      <c r="E972" s="2">
        <f t="shared" si="30"/>
        <v>0</v>
      </c>
      <c r="F972" s="3" t="str">
        <f t="shared" si="31"/>
        <v>5-44-3640-800-0</v>
      </c>
    </row>
    <row r="973" spans="1:9">
      <c r="A973" t="s">
        <v>15</v>
      </c>
      <c r="D973">
        <v>336.5</v>
      </c>
      <c r="E973" s="2">
        <f t="shared" si="30"/>
        <v>0</v>
      </c>
      <c r="F973" s="3" t="str">
        <f t="shared" si="31"/>
        <v>5-44-3640-800-0</v>
      </c>
    </row>
    <row r="974" spans="1:9">
      <c r="A974" t="s">
        <v>16</v>
      </c>
      <c r="D974">
        <v>523</v>
      </c>
      <c r="E974" s="2">
        <f t="shared" si="30"/>
        <v>0</v>
      </c>
      <c r="F974" s="3" t="str">
        <f t="shared" si="31"/>
        <v>5-44-3640-800-0</v>
      </c>
    </row>
    <row r="975" spans="1:9">
      <c r="A975" t="s">
        <v>17</v>
      </c>
      <c r="C975" s="1"/>
      <c r="D975">
        <v>-530</v>
      </c>
      <c r="E975" s="2">
        <f t="shared" si="30"/>
        <v>0</v>
      </c>
      <c r="F975" s="3" t="str">
        <f t="shared" si="31"/>
        <v>5-44-3640-800-0</v>
      </c>
    </row>
    <row r="976" spans="1:9">
      <c r="A976" t="s">
        <v>18</v>
      </c>
      <c r="D976">
        <v>523</v>
      </c>
      <c r="E976" s="2">
        <f t="shared" si="30"/>
        <v>0</v>
      </c>
      <c r="F976" s="3" t="str">
        <f t="shared" si="31"/>
        <v>5-44-3640-800-0</v>
      </c>
    </row>
    <row r="977" spans="1:6">
      <c r="A977" t="s">
        <v>19</v>
      </c>
      <c r="D977">
        <v>-0.5</v>
      </c>
      <c r="E977" s="2">
        <f t="shared" si="30"/>
        <v>0</v>
      </c>
      <c r="F977" s="3" t="str">
        <f t="shared" si="31"/>
        <v>5-44-3640-800-0</v>
      </c>
    </row>
    <row r="978" spans="1:6">
      <c r="B978" t="s">
        <v>241</v>
      </c>
      <c r="C978" t="s">
        <v>103</v>
      </c>
      <c r="E978" s="2" t="str">
        <f t="shared" si="30"/>
        <v>5-44-3650-800-0</v>
      </c>
      <c r="F978" s="3" t="str">
        <f t="shared" si="31"/>
        <v>5-44-3650-800-0</v>
      </c>
    </row>
    <row r="979" spans="1:6">
      <c r="A979" t="s">
        <v>12</v>
      </c>
      <c r="D979">
        <v>173</v>
      </c>
      <c r="E979" s="2">
        <f t="shared" si="30"/>
        <v>0</v>
      </c>
      <c r="F979" s="3" t="str">
        <f t="shared" si="31"/>
        <v>5-44-3650-800-0</v>
      </c>
    </row>
    <row r="980" spans="1:6">
      <c r="A980" t="s">
        <v>13</v>
      </c>
      <c r="D980">
        <v>277</v>
      </c>
      <c r="E980" s="2">
        <f t="shared" si="30"/>
        <v>0</v>
      </c>
      <c r="F980" s="3" t="str">
        <f t="shared" si="31"/>
        <v>5-44-3650-800-0</v>
      </c>
    </row>
    <row r="981" spans="1:6">
      <c r="A981" t="s">
        <v>9</v>
      </c>
      <c r="D981">
        <v>434</v>
      </c>
      <c r="E981" s="2">
        <f t="shared" si="30"/>
        <v>0</v>
      </c>
      <c r="F981" s="3" t="str">
        <f t="shared" si="31"/>
        <v>5-44-3650-800-0</v>
      </c>
    </row>
    <row r="982" spans="1:6">
      <c r="A982" t="s">
        <v>14</v>
      </c>
      <c r="D982">
        <v>443</v>
      </c>
      <c r="E982" s="2">
        <f t="shared" si="30"/>
        <v>0</v>
      </c>
      <c r="F982" s="3" t="str">
        <f t="shared" si="31"/>
        <v>5-44-3650-800-0</v>
      </c>
    </row>
    <row r="983" spans="1:6">
      <c r="A983" t="s">
        <v>15</v>
      </c>
      <c r="D983">
        <v>90.5</v>
      </c>
      <c r="E983" s="2">
        <f t="shared" si="30"/>
        <v>0</v>
      </c>
      <c r="F983" s="3" t="str">
        <f t="shared" si="31"/>
        <v>5-44-3650-800-0</v>
      </c>
    </row>
    <row r="984" spans="1:6">
      <c r="A984" t="s">
        <v>16</v>
      </c>
      <c r="D984">
        <v>676</v>
      </c>
      <c r="E984" s="2">
        <f t="shared" si="30"/>
        <v>0</v>
      </c>
      <c r="F984" s="3" t="str">
        <f t="shared" si="31"/>
        <v>5-44-3650-800-0</v>
      </c>
    </row>
    <row r="985" spans="1:6">
      <c r="A985" t="s">
        <v>17</v>
      </c>
      <c r="C985" s="1"/>
      <c r="D985">
        <v>-460</v>
      </c>
      <c r="E985" s="2">
        <f t="shared" si="30"/>
        <v>0</v>
      </c>
      <c r="F985" s="3" t="str">
        <f t="shared" si="31"/>
        <v>5-44-3650-800-0</v>
      </c>
    </row>
    <row r="986" spans="1:6">
      <c r="A986" t="s">
        <v>18</v>
      </c>
      <c r="D986">
        <v>407</v>
      </c>
      <c r="E986" s="2">
        <f t="shared" si="30"/>
        <v>0</v>
      </c>
      <c r="F986" s="3" t="str">
        <f t="shared" si="31"/>
        <v>5-44-3650-800-0</v>
      </c>
    </row>
    <row r="987" spans="1:6">
      <c r="A987" t="s">
        <v>19</v>
      </c>
      <c r="D987">
        <v>6.5</v>
      </c>
      <c r="E987" s="2">
        <f t="shared" si="30"/>
        <v>0</v>
      </c>
      <c r="F987" s="3" t="str">
        <f t="shared" si="31"/>
        <v>5-44-3650-800-0</v>
      </c>
    </row>
    <row r="988" spans="1:6">
      <c r="B988" t="s">
        <v>242</v>
      </c>
      <c r="C988" t="s">
        <v>106</v>
      </c>
      <c r="E988" s="2" t="str">
        <f t="shared" si="30"/>
        <v>5-44-3660-800-0</v>
      </c>
      <c r="F988" s="3" t="str">
        <f t="shared" si="31"/>
        <v>5-44-3660-800-0</v>
      </c>
    </row>
    <row r="989" spans="1:6">
      <c r="A989" t="s">
        <v>12</v>
      </c>
      <c r="D989">
        <v>148</v>
      </c>
      <c r="E989" s="2">
        <f t="shared" si="30"/>
        <v>0</v>
      </c>
      <c r="F989" s="3" t="str">
        <f t="shared" si="31"/>
        <v>5-44-3660-800-0</v>
      </c>
    </row>
    <row r="990" spans="1:6">
      <c r="A990" t="s">
        <v>13</v>
      </c>
      <c r="D990">
        <v>200</v>
      </c>
      <c r="E990" s="2">
        <f t="shared" si="30"/>
        <v>0</v>
      </c>
      <c r="F990" s="3" t="str">
        <f t="shared" si="31"/>
        <v>5-44-3660-800-0</v>
      </c>
    </row>
    <row r="991" spans="1:6">
      <c r="A991" t="s">
        <v>9</v>
      </c>
      <c r="D991">
        <v>263</v>
      </c>
      <c r="E991" s="2">
        <f t="shared" si="30"/>
        <v>0</v>
      </c>
      <c r="F991" s="3" t="str">
        <f t="shared" si="31"/>
        <v>5-44-3660-800-0</v>
      </c>
    </row>
    <row r="992" spans="1:6">
      <c r="A992" t="s">
        <v>14</v>
      </c>
      <c r="D992">
        <v>317</v>
      </c>
      <c r="E992" s="2">
        <f t="shared" si="30"/>
        <v>0</v>
      </c>
      <c r="F992" s="3" t="str">
        <f t="shared" si="31"/>
        <v>5-44-3660-800-0</v>
      </c>
    </row>
    <row r="993" spans="1:6">
      <c r="A993" t="s">
        <v>15</v>
      </c>
      <c r="D993">
        <v>87.5</v>
      </c>
      <c r="E993" s="2">
        <f t="shared" si="30"/>
        <v>0</v>
      </c>
      <c r="F993" s="3" t="str">
        <f t="shared" si="31"/>
        <v>5-44-3660-800-0</v>
      </c>
    </row>
    <row r="994" spans="1:6">
      <c r="A994" t="s">
        <v>16</v>
      </c>
      <c r="D994">
        <v>310</v>
      </c>
      <c r="E994" s="2">
        <f t="shared" si="30"/>
        <v>0</v>
      </c>
      <c r="F994" s="3" t="str">
        <f t="shared" si="31"/>
        <v>5-44-3660-800-0</v>
      </c>
    </row>
    <row r="995" spans="1:6">
      <c r="A995" t="s">
        <v>17</v>
      </c>
      <c r="D995">
        <v>-313.5</v>
      </c>
      <c r="E995" s="2">
        <f t="shared" si="30"/>
        <v>0</v>
      </c>
      <c r="F995" s="3" t="str">
        <f t="shared" si="31"/>
        <v>5-44-3660-800-0</v>
      </c>
    </row>
    <row r="996" spans="1:6">
      <c r="A996" t="s">
        <v>18</v>
      </c>
      <c r="D996">
        <v>309</v>
      </c>
      <c r="E996" s="2">
        <f t="shared" si="30"/>
        <v>0</v>
      </c>
      <c r="F996" s="3" t="str">
        <f t="shared" si="31"/>
        <v>5-44-3660-800-0</v>
      </c>
    </row>
    <row r="997" spans="1:6">
      <c r="A997" t="s">
        <v>19</v>
      </c>
      <c r="D997">
        <v>-75.5</v>
      </c>
      <c r="E997" s="2">
        <f t="shared" si="30"/>
        <v>0</v>
      </c>
      <c r="F997" s="3" t="str">
        <f t="shared" si="31"/>
        <v>5-44-3660-800-0</v>
      </c>
    </row>
    <row r="998" spans="1:6">
      <c r="B998" t="s">
        <v>243</v>
      </c>
      <c r="C998" t="s">
        <v>109</v>
      </c>
      <c r="E998" s="2" t="str">
        <f t="shared" si="30"/>
        <v>5-44-3670-800-0</v>
      </c>
      <c r="F998" s="3" t="str">
        <f t="shared" si="31"/>
        <v>5-44-3670-800-0</v>
      </c>
    </row>
    <row r="999" spans="1:6">
      <c r="A999" t="s">
        <v>12</v>
      </c>
      <c r="D999">
        <v>16.82</v>
      </c>
      <c r="E999" s="2">
        <f t="shared" si="30"/>
        <v>0</v>
      </c>
      <c r="F999" s="3" t="str">
        <f t="shared" si="31"/>
        <v>5-44-3670-800-0</v>
      </c>
    </row>
    <row r="1000" spans="1:6">
      <c r="A1000" t="s">
        <v>13</v>
      </c>
      <c r="D1000">
        <v>10.72</v>
      </c>
      <c r="E1000" s="2">
        <f t="shared" si="30"/>
        <v>0</v>
      </c>
      <c r="F1000" s="3" t="str">
        <f t="shared" si="31"/>
        <v>5-44-3670-800-0</v>
      </c>
    </row>
    <row r="1001" spans="1:6">
      <c r="A1001" t="s">
        <v>9</v>
      </c>
      <c r="D1001">
        <v>40.76</v>
      </c>
      <c r="E1001" s="2">
        <f t="shared" si="30"/>
        <v>0</v>
      </c>
      <c r="F1001" s="3" t="str">
        <f t="shared" si="31"/>
        <v>5-44-3670-800-0</v>
      </c>
    </row>
    <row r="1002" spans="1:6">
      <c r="A1002" t="s">
        <v>14</v>
      </c>
      <c r="D1002">
        <v>185.55</v>
      </c>
      <c r="E1002" s="2">
        <f t="shared" si="30"/>
        <v>0</v>
      </c>
      <c r="F1002" s="3" t="str">
        <f t="shared" si="31"/>
        <v>5-44-3670-800-0</v>
      </c>
    </row>
    <row r="1003" spans="1:6">
      <c r="A1003" t="s">
        <v>15</v>
      </c>
      <c r="D1003">
        <v>232.9</v>
      </c>
      <c r="E1003" s="2">
        <f t="shared" si="30"/>
        <v>0</v>
      </c>
      <c r="F1003" s="3" t="str">
        <f t="shared" si="31"/>
        <v>5-44-3670-800-0</v>
      </c>
    </row>
    <row r="1004" spans="1:6">
      <c r="A1004" t="s">
        <v>16</v>
      </c>
      <c r="D1004">
        <v>273.45</v>
      </c>
      <c r="E1004" s="2">
        <f t="shared" si="30"/>
        <v>0</v>
      </c>
      <c r="F1004" s="3" t="str">
        <f t="shared" si="31"/>
        <v>5-44-3670-800-0</v>
      </c>
    </row>
    <row r="1005" spans="1:6">
      <c r="A1005" t="s">
        <v>17</v>
      </c>
      <c r="D1005">
        <v>-297.32</v>
      </c>
      <c r="E1005" s="2">
        <f t="shared" si="30"/>
        <v>0</v>
      </c>
      <c r="F1005" s="3" t="str">
        <f t="shared" si="31"/>
        <v>5-44-3670-800-0</v>
      </c>
    </row>
    <row r="1006" spans="1:6">
      <c r="A1006" t="s">
        <v>18</v>
      </c>
      <c r="D1006">
        <v>86</v>
      </c>
      <c r="E1006" s="2">
        <f t="shared" si="30"/>
        <v>0</v>
      </c>
      <c r="F1006" s="3" t="str">
        <f t="shared" si="31"/>
        <v>5-44-3670-800-0</v>
      </c>
    </row>
    <row r="1007" spans="1:6">
      <c r="A1007" t="s">
        <v>19</v>
      </c>
      <c r="D1007">
        <v>231.17</v>
      </c>
      <c r="E1007" s="2">
        <f t="shared" si="30"/>
        <v>0</v>
      </c>
      <c r="F1007" s="3" t="str">
        <f t="shared" si="31"/>
        <v>5-44-3670-800-0</v>
      </c>
    </row>
    <row r="1008" spans="1:6">
      <c r="B1008" t="s">
        <v>244</v>
      </c>
      <c r="C1008" t="s">
        <v>112</v>
      </c>
      <c r="E1008" s="2" t="str">
        <f t="shared" si="30"/>
        <v>5-44-3690-800-0</v>
      </c>
      <c r="F1008" s="3" t="str">
        <f t="shared" si="31"/>
        <v>5-44-3690-800-0</v>
      </c>
    </row>
    <row r="1009" spans="1:9">
      <c r="A1009" t="s">
        <v>12</v>
      </c>
      <c r="D1009">
        <v>20.02</v>
      </c>
      <c r="E1009" s="2">
        <f t="shared" si="30"/>
        <v>0</v>
      </c>
      <c r="F1009" s="3" t="str">
        <f t="shared" si="31"/>
        <v>5-44-3690-800-0</v>
      </c>
    </row>
    <row r="1010" spans="1:9">
      <c r="A1010" t="s">
        <v>13</v>
      </c>
      <c r="D1010">
        <v>29.7</v>
      </c>
      <c r="E1010" s="2">
        <f t="shared" si="30"/>
        <v>0</v>
      </c>
      <c r="F1010" s="3" t="str">
        <f t="shared" si="31"/>
        <v>5-44-3690-800-0</v>
      </c>
    </row>
    <row r="1011" spans="1:9">
      <c r="A1011" t="s">
        <v>9</v>
      </c>
      <c r="D1011">
        <v>38.119999999999997</v>
      </c>
      <c r="E1011" s="2">
        <f t="shared" si="30"/>
        <v>0</v>
      </c>
      <c r="F1011" s="3" t="str">
        <f t="shared" si="31"/>
        <v>5-44-3690-800-0</v>
      </c>
    </row>
    <row r="1012" spans="1:9">
      <c r="A1012" t="s">
        <v>14</v>
      </c>
      <c r="D1012">
        <v>46.2</v>
      </c>
      <c r="E1012" s="2">
        <f t="shared" si="30"/>
        <v>0</v>
      </c>
      <c r="F1012" s="3" t="str">
        <f t="shared" si="31"/>
        <v>5-44-3690-800-0</v>
      </c>
    </row>
    <row r="1013" spans="1:9">
      <c r="A1013" t="s">
        <v>15</v>
      </c>
      <c r="D1013">
        <v>44.8</v>
      </c>
      <c r="E1013" s="2">
        <f t="shared" si="30"/>
        <v>0</v>
      </c>
      <c r="F1013" s="3" t="str">
        <f t="shared" si="31"/>
        <v>5-44-3690-800-0</v>
      </c>
    </row>
    <row r="1014" spans="1:9">
      <c r="A1014" t="s">
        <v>16</v>
      </c>
      <c r="D1014">
        <v>42.47</v>
      </c>
      <c r="E1014" s="2">
        <f t="shared" si="30"/>
        <v>0</v>
      </c>
      <c r="F1014" s="3" t="str">
        <f t="shared" si="31"/>
        <v>5-44-3690-800-0</v>
      </c>
    </row>
    <row r="1015" spans="1:9">
      <c r="A1015" t="s">
        <v>17</v>
      </c>
      <c r="D1015">
        <v>195.56</v>
      </c>
      <c r="E1015" s="2">
        <f t="shared" si="30"/>
        <v>0</v>
      </c>
      <c r="F1015" s="3" t="str">
        <f t="shared" si="31"/>
        <v>5-44-3690-800-0</v>
      </c>
    </row>
    <row r="1016" spans="1:9">
      <c r="A1016" t="s">
        <v>0</v>
      </c>
      <c r="B1016" t="s">
        <v>1</v>
      </c>
      <c r="C1016" t="s">
        <v>2</v>
      </c>
      <c r="D1016" t="s">
        <v>3</v>
      </c>
      <c r="E1016" s="2" t="str">
        <f t="shared" si="30"/>
        <v>Account</v>
      </c>
      <c r="F1016" s="3" t="str">
        <f t="shared" si="31"/>
        <v>Account</v>
      </c>
      <c r="G1016" t="s">
        <v>4</v>
      </c>
      <c r="H1016" t="s">
        <v>5</v>
      </c>
      <c r="I1016" t="s">
        <v>6</v>
      </c>
    </row>
    <row r="1017" spans="1:9">
      <c r="A1017" t="s">
        <v>18</v>
      </c>
      <c r="D1017">
        <v>-414.17</v>
      </c>
      <c r="E1017" s="2">
        <f t="shared" si="30"/>
        <v>0</v>
      </c>
      <c r="F1017" s="3" t="str">
        <f t="shared" si="31"/>
        <v>Account</v>
      </c>
    </row>
    <row r="1018" spans="1:9">
      <c r="A1018" t="s">
        <v>19</v>
      </c>
      <c r="D1018">
        <v>19.21</v>
      </c>
      <c r="E1018" s="2">
        <f t="shared" si="30"/>
        <v>0</v>
      </c>
      <c r="F1018" s="3" t="str">
        <f t="shared" si="31"/>
        <v>Account</v>
      </c>
    </row>
    <row r="1019" spans="1:9">
      <c r="B1019" t="s">
        <v>245</v>
      </c>
      <c r="C1019" t="s">
        <v>145</v>
      </c>
      <c r="E1019" s="2" t="str">
        <f t="shared" si="30"/>
        <v>5-44-5200-800-0</v>
      </c>
      <c r="F1019" s="3" t="str">
        <f t="shared" si="31"/>
        <v>5-44-5200-800-0</v>
      </c>
    </row>
    <row r="1020" spans="1:9">
      <c r="A1020" t="s">
        <v>9</v>
      </c>
      <c r="D1020">
        <v>506.94</v>
      </c>
      <c r="E1020" s="2">
        <f t="shared" si="30"/>
        <v>0</v>
      </c>
      <c r="F1020" s="3" t="str">
        <f t="shared" si="31"/>
        <v>5-44-5200-800-0</v>
      </c>
    </row>
    <row r="1021" spans="1:9">
      <c r="A1021" t="s">
        <v>14</v>
      </c>
      <c r="B1021" s="1"/>
      <c r="C1021" s="1"/>
      <c r="D1021">
        <v>660.93</v>
      </c>
      <c r="E1021" s="2">
        <f t="shared" si="30"/>
        <v>0</v>
      </c>
      <c r="F1021" s="3" t="str">
        <f t="shared" si="31"/>
        <v>5-44-5200-800-0</v>
      </c>
    </row>
    <row r="1022" spans="1:9">
      <c r="A1022" t="s">
        <v>15</v>
      </c>
      <c r="B1022" s="1"/>
      <c r="D1022" s="1">
        <v>1966.83</v>
      </c>
      <c r="E1022" s="2">
        <f t="shared" si="30"/>
        <v>0</v>
      </c>
      <c r="F1022" s="3" t="str">
        <f t="shared" si="31"/>
        <v>5-44-5200-800-0</v>
      </c>
    </row>
    <row r="1023" spans="1:9">
      <c r="A1023" t="s">
        <v>16</v>
      </c>
      <c r="B1023" s="1"/>
      <c r="D1023" s="1">
        <v>1399.14</v>
      </c>
      <c r="E1023" s="2">
        <f t="shared" si="30"/>
        <v>0</v>
      </c>
      <c r="F1023" s="3" t="str">
        <f t="shared" si="31"/>
        <v>5-44-5200-800-0</v>
      </c>
    </row>
    <row r="1024" spans="1:9">
      <c r="A1024" t="s">
        <v>17</v>
      </c>
      <c r="B1024" s="1"/>
      <c r="C1024" s="1"/>
      <c r="D1024" s="1">
        <v>-1229.74</v>
      </c>
      <c r="E1024" s="2">
        <f t="shared" si="30"/>
        <v>0</v>
      </c>
      <c r="F1024" s="3" t="str">
        <f t="shared" si="31"/>
        <v>5-44-5200-800-0</v>
      </c>
    </row>
    <row r="1025" spans="1:6">
      <c r="A1025" t="s">
        <v>18</v>
      </c>
      <c r="B1025" s="1"/>
      <c r="D1025" s="1">
        <v>2369.29</v>
      </c>
      <c r="E1025" s="2">
        <f t="shared" si="30"/>
        <v>0</v>
      </c>
      <c r="F1025" s="3" t="str">
        <f t="shared" si="31"/>
        <v>5-44-5200-800-0</v>
      </c>
    </row>
    <row r="1026" spans="1:6">
      <c r="A1026" t="s">
        <v>19</v>
      </c>
      <c r="C1026" s="1"/>
      <c r="D1026">
        <v>-949.63</v>
      </c>
      <c r="E1026" s="2">
        <f t="shared" ref="E1026:E1089" si="32">IF(ISERROR(VALUE(B1026)),B1026,0)</f>
        <v>0</v>
      </c>
      <c r="F1026" s="3" t="str">
        <f t="shared" si="31"/>
        <v>5-44-5200-800-0</v>
      </c>
    </row>
    <row r="1027" spans="1:6">
      <c r="B1027" t="s">
        <v>246</v>
      </c>
      <c r="C1027" t="s">
        <v>247</v>
      </c>
      <c r="E1027" s="2" t="str">
        <f t="shared" si="32"/>
        <v>5-44-5340-800-0</v>
      </c>
      <c r="F1027" s="3" t="str">
        <f t="shared" ref="F1027:F1090" si="33">IF(E1027=0,F1026,E1027)</f>
        <v>5-44-5340-800-0</v>
      </c>
    </row>
    <row r="1028" spans="1:6">
      <c r="A1028" t="s">
        <v>9</v>
      </c>
      <c r="D1028">
        <v>900</v>
      </c>
      <c r="E1028" s="2">
        <f t="shared" si="32"/>
        <v>0</v>
      </c>
      <c r="F1028" s="3" t="str">
        <f t="shared" si="33"/>
        <v>5-44-5340-800-0</v>
      </c>
    </row>
    <row r="1029" spans="1:6">
      <c r="B1029" t="s">
        <v>248</v>
      </c>
      <c r="C1029" t="s">
        <v>249</v>
      </c>
      <c r="E1029" s="2" t="str">
        <f t="shared" si="32"/>
        <v>5-44-5562-800-0</v>
      </c>
      <c r="F1029" s="3" t="str">
        <f t="shared" si="33"/>
        <v>5-44-5562-800-0</v>
      </c>
    </row>
    <row r="1030" spans="1:6">
      <c r="A1030" t="s">
        <v>17</v>
      </c>
      <c r="B1030" s="1"/>
      <c r="C1030" s="1"/>
      <c r="D1030">
        <v>0</v>
      </c>
      <c r="E1030" s="2">
        <f t="shared" si="32"/>
        <v>0</v>
      </c>
      <c r="F1030" s="3" t="str">
        <f t="shared" si="33"/>
        <v>5-44-5562-800-0</v>
      </c>
    </row>
    <row r="1031" spans="1:6">
      <c r="A1031" t="s">
        <v>18</v>
      </c>
      <c r="B1031" s="1"/>
      <c r="D1031" s="1">
        <v>1300</v>
      </c>
      <c r="E1031" s="2">
        <f t="shared" si="32"/>
        <v>0</v>
      </c>
      <c r="F1031" s="3" t="str">
        <f t="shared" si="33"/>
        <v>5-44-5562-800-0</v>
      </c>
    </row>
    <row r="1032" spans="1:6">
      <c r="A1032" t="s">
        <v>19</v>
      </c>
      <c r="D1032">
        <v>-650</v>
      </c>
      <c r="E1032" s="2">
        <f t="shared" si="32"/>
        <v>0</v>
      </c>
      <c r="F1032" s="3" t="str">
        <f t="shared" si="33"/>
        <v>5-44-5562-800-0</v>
      </c>
    </row>
    <row r="1033" spans="1:6">
      <c r="B1033" t="s">
        <v>250</v>
      </c>
      <c r="C1033" t="s">
        <v>251</v>
      </c>
      <c r="E1033" s="2" t="str">
        <f t="shared" si="32"/>
        <v>5-44-5565-800-0</v>
      </c>
      <c r="F1033" s="3" t="str">
        <f t="shared" si="33"/>
        <v>5-44-5565-800-0</v>
      </c>
    </row>
    <row r="1034" spans="1:6">
      <c r="A1034" t="s">
        <v>17</v>
      </c>
      <c r="B1034" s="1"/>
      <c r="C1034" s="1"/>
      <c r="D1034">
        <v>0</v>
      </c>
      <c r="E1034" s="2">
        <f t="shared" si="32"/>
        <v>0</v>
      </c>
      <c r="F1034" s="3" t="str">
        <f t="shared" si="33"/>
        <v>5-44-5565-800-0</v>
      </c>
    </row>
    <row r="1035" spans="1:6">
      <c r="B1035" t="s">
        <v>252</v>
      </c>
      <c r="C1035" t="s">
        <v>166</v>
      </c>
      <c r="E1035" s="2" t="str">
        <f t="shared" si="32"/>
        <v>5-44-5580-800-0</v>
      </c>
      <c r="F1035" s="3" t="str">
        <f t="shared" si="33"/>
        <v>5-44-5580-800-0</v>
      </c>
    </row>
    <row r="1036" spans="1:6">
      <c r="A1036" t="s">
        <v>19</v>
      </c>
      <c r="D1036">
        <v>487.5</v>
      </c>
      <c r="E1036" s="2">
        <f t="shared" si="32"/>
        <v>0</v>
      </c>
      <c r="F1036" s="3" t="str">
        <f t="shared" si="33"/>
        <v>5-44-5580-800-0</v>
      </c>
    </row>
    <row r="1037" spans="1:6">
      <c r="B1037" t="s">
        <v>253</v>
      </c>
      <c r="C1037" t="s">
        <v>254</v>
      </c>
      <c r="E1037" s="2" t="str">
        <f t="shared" si="32"/>
        <v>5-44-5700-800-0</v>
      </c>
      <c r="F1037" s="3" t="str">
        <f t="shared" si="33"/>
        <v>5-44-5700-800-0</v>
      </c>
    </row>
    <row r="1038" spans="1:6">
      <c r="A1038" t="s">
        <v>15</v>
      </c>
      <c r="B1038" s="1"/>
      <c r="D1038" s="1">
        <v>1450</v>
      </c>
      <c r="E1038" s="2">
        <f t="shared" si="32"/>
        <v>0</v>
      </c>
      <c r="F1038" s="3" t="str">
        <f t="shared" si="33"/>
        <v>5-44-5700-800-0</v>
      </c>
    </row>
    <row r="1039" spans="1:6">
      <c r="A1039" t="s">
        <v>17</v>
      </c>
      <c r="C1039" s="1"/>
      <c r="D1039" s="1">
        <v>-1125</v>
      </c>
      <c r="E1039" s="2">
        <f t="shared" si="32"/>
        <v>0</v>
      </c>
      <c r="F1039" s="3" t="str">
        <f t="shared" si="33"/>
        <v>5-44-5700-800-0</v>
      </c>
    </row>
    <row r="1040" spans="1:6">
      <c r="A1040" t="s">
        <v>18</v>
      </c>
      <c r="B1040" s="1"/>
      <c r="D1040" s="1">
        <v>3100</v>
      </c>
      <c r="E1040" s="2">
        <f t="shared" si="32"/>
        <v>0</v>
      </c>
      <c r="F1040" s="3" t="str">
        <f t="shared" si="33"/>
        <v>5-44-5700-800-0</v>
      </c>
    </row>
    <row r="1041" spans="1:6">
      <c r="A1041" t="s">
        <v>19</v>
      </c>
      <c r="B1041" s="1"/>
      <c r="C1041" s="1"/>
      <c r="D1041">
        <v>409.5</v>
      </c>
      <c r="E1041" s="2">
        <f t="shared" si="32"/>
        <v>0</v>
      </c>
      <c r="F1041" s="3" t="str">
        <f t="shared" si="33"/>
        <v>5-44-5700-800-0</v>
      </c>
    </row>
    <row r="1042" spans="1:6">
      <c r="B1042" t="s">
        <v>255</v>
      </c>
      <c r="C1042" t="s">
        <v>197</v>
      </c>
      <c r="E1042" s="2" t="str">
        <f t="shared" si="32"/>
        <v>5-44-6590-800-0</v>
      </c>
      <c r="F1042" s="3" t="str">
        <f t="shared" si="33"/>
        <v>5-44-6590-800-0</v>
      </c>
    </row>
    <row r="1043" spans="1:6">
      <c r="A1043" t="s">
        <v>9</v>
      </c>
      <c r="B1043" s="1"/>
      <c r="D1043" s="1">
        <v>1000</v>
      </c>
      <c r="E1043" s="2">
        <f t="shared" si="32"/>
        <v>0</v>
      </c>
      <c r="F1043" s="3" t="str">
        <f t="shared" si="33"/>
        <v>5-44-6590-800-0</v>
      </c>
    </row>
    <row r="1044" spans="1:6">
      <c r="A1044" t="s">
        <v>14</v>
      </c>
      <c r="B1044" s="1"/>
      <c r="D1044" s="1">
        <v>1000</v>
      </c>
      <c r="E1044" s="2">
        <f t="shared" si="32"/>
        <v>0</v>
      </c>
      <c r="F1044" s="3" t="str">
        <f t="shared" si="33"/>
        <v>5-44-6590-800-0</v>
      </c>
    </row>
    <row r="1045" spans="1:6">
      <c r="A1045" t="s">
        <v>15</v>
      </c>
      <c r="B1045" s="1"/>
      <c r="D1045" s="1">
        <v>1000</v>
      </c>
      <c r="E1045" s="2">
        <f t="shared" si="32"/>
        <v>0</v>
      </c>
      <c r="F1045" s="3" t="str">
        <f t="shared" si="33"/>
        <v>5-44-6590-800-0</v>
      </c>
    </row>
    <row r="1046" spans="1:6">
      <c r="A1046" t="s">
        <v>16</v>
      </c>
      <c r="B1046" s="1"/>
      <c r="D1046" s="1">
        <v>1000</v>
      </c>
      <c r="E1046" s="2">
        <f t="shared" si="32"/>
        <v>0</v>
      </c>
      <c r="F1046" s="3" t="str">
        <f t="shared" si="33"/>
        <v>5-44-6590-800-0</v>
      </c>
    </row>
    <row r="1047" spans="1:6">
      <c r="A1047" t="s">
        <v>17</v>
      </c>
      <c r="B1047" s="1"/>
      <c r="D1047" s="1">
        <v>1000</v>
      </c>
      <c r="E1047" s="2">
        <f t="shared" si="32"/>
        <v>0</v>
      </c>
      <c r="F1047" s="3" t="str">
        <f t="shared" si="33"/>
        <v>5-44-6590-800-0</v>
      </c>
    </row>
    <row r="1048" spans="1:6">
      <c r="A1048" t="s">
        <v>18</v>
      </c>
      <c r="B1048" s="1"/>
      <c r="D1048" s="1">
        <v>1000</v>
      </c>
      <c r="E1048" s="2">
        <f t="shared" si="32"/>
        <v>0</v>
      </c>
      <c r="F1048" s="3" t="str">
        <f t="shared" si="33"/>
        <v>5-44-6590-800-0</v>
      </c>
    </row>
    <row r="1049" spans="1:6">
      <c r="A1049" t="s">
        <v>19</v>
      </c>
      <c r="B1049" s="1"/>
      <c r="C1049" s="1"/>
      <c r="D1049" s="1">
        <v>-8500</v>
      </c>
      <c r="E1049" s="2">
        <f t="shared" si="32"/>
        <v>0</v>
      </c>
      <c r="F1049" s="3" t="str">
        <f t="shared" si="33"/>
        <v>5-44-6590-800-0</v>
      </c>
    </row>
    <row r="1050" spans="1:6">
      <c r="B1050" t="s">
        <v>256</v>
      </c>
      <c r="C1050" t="s">
        <v>43</v>
      </c>
      <c r="E1050" s="2" t="str">
        <f t="shared" si="32"/>
        <v>5-50-3110-600-0</v>
      </c>
      <c r="F1050" s="3" t="str">
        <f t="shared" si="33"/>
        <v>5-50-3110-600-0</v>
      </c>
    </row>
    <row r="1051" spans="1:6">
      <c r="A1051" t="s">
        <v>16</v>
      </c>
      <c r="B1051" s="1"/>
      <c r="C1051" s="1"/>
      <c r="D1051">
        <v>0</v>
      </c>
      <c r="E1051" s="2">
        <f t="shared" si="32"/>
        <v>0</v>
      </c>
      <c r="F1051" s="3" t="str">
        <f t="shared" si="33"/>
        <v>5-50-3110-600-0</v>
      </c>
    </row>
    <row r="1052" spans="1:6">
      <c r="B1052" t="s">
        <v>257</v>
      </c>
      <c r="C1052" t="s">
        <v>74</v>
      </c>
      <c r="E1052" s="2" t="str">
        <f t="shared" si="32"/>
        <v>5-50-3510-620-0</v>
      </c>
      <c r="F1052" s="3" t="str">
        <f t="shared" si="33"/>
        <v>5-50-3510-620-0</v>
      </c>
    </row>
    <row r="1053" spans="1:6">
      <c r="A1053" t="s">
        <v>12</v>
      </c>
      <c r="B1053" s="1"/>
      <c r="D1053" s="1">
        <v>3198</v>
      </c>
      <c r="E1053" s="2">
        <f t="shared" si="32"/>
        <v>0</v>
      </c>
      <c r="F1053" s="3" t="str">
        <f t="shared" si="33"/>
        <v>5-50-3510-620-0</v>
      </c>
    </row>
    <row r="1054" spans="1:6">
      <c r="A1054" t="s">
        <v>13</v>
      </c>
      <c r="B1054" s="1"/>
      <c r="D1054" s="1">
        <v>6737.58</v>
      </c>
      <c r="E1054" s="2">
        <f t="shared" si="32"/>
        <v>0</v>
      </c>
      <c r="F1054" s="3" t="str">
        <f t="shared" si="33"/>
        <v>5-50-3510-620-0</v>
      </c>
    </row>
    <row r="1055" spans="1:6">
      <c r="A1055" t="s">
        <v>9</v>
      </c>
      <c r="B1055" s="1"/>
      <c r="D1055" s="1">
        <v>6868</v>
      </c>
      <c r="E1055" s="2">
        <f t="shared" si="32"/>
        <v>0</v>
      </c>
      <c r="F1055" s="3" t="str">
        <f t="shared" si="33"/>
        <v>5-50-3510-620-0</v>
      </c>
    </row>
    <row r="1056" spans="1:6">
      <c r="A1056" t="s">
        <v>14</v>
      </c>
      <c r="B1056" s="1"/>
      <c r="D1056" s="1">
        <v>7000</v>
      </c>
      <c r="E1056" s="2">
        <f t="shared" si="32"/>
        <v>0</v>
      </c>
      <c r="F1056" s="3" t="str">
        <f t="shared" si="33"/>
        <v>5-50-3510-620-0</v>
      </c>
    </row>
    <row r="1057" spans="1:9">
      <c r="A1057" t="s">
        <v>0</v>
      </c>
      <c r="B1057" t="s">
        <v>1</v>
      </c>
      <c r="C1057" t="s">
        <v>2</v>
      </c>
      <c r="D1057" t="s">
        <v>3</v>
      </c>
      <c r="E1057" s="2" t="str">
        <f t="shared" si="32"/>
        <v>Account</v>
      </c>
      <c r="F1057" s="3" t="str">
        <f t="shared" si="33"/>
        <v>Account</v>
      </c>
      <c r="G1057" t="s">
        <v>4</v>
      </c>
      <c r="H1057" t="s">
        <v>5</v>
      </c>
      <c r="I1057" t="s">
        <v>6</v>
      </c>
    </row>
    <row r="1058" spans="1:9">
      <c r="A1058" t="s">
        <v>15</v>
      </c>
      <c r="B1058" s="1"/>
      <c r="D1058" s="1">
        <v>6869</v>
      </c>
      <c r="E1058" s="2">
        <f t="shared" si="32"/>
        <v>0</v>
      </c>
      <c r="F1058" s="3" t="str">
        <f t="shared" si="33"/>
        <v>Account</v>
      </c>
    </row>
    <row r="1059" spans="1:9">
      <c r="A1059" t="s">
        <v>16</v>
      </c>
      <c r="B1059" s="1"/>
      <c r="C1059" s="1"/>
      <c r="D1059" s="1">
        <v>7000</v>
      </c>
      <c r="E1059" s="2">
        <f t="shared" si="32"/>
        <v>0</v>
      </c>
      <c r="F1059" s="3" t="str">
        <f t="shared" si="33"/>
        <v>Account</v>
      </c>
    </row>
    <row r="1060" spans="1:9">
      <c r="A1060" t="s">
        <v>17</v>
      </c>
      <c r="B1060" s="1"/>
      <c r="D1060" s="1">
        <v>7000</v>
      </c>
      <c r="E1060" s="2">
        <f t="shared" si="32"/>
        <v>0</v>
      </c>
      <c r="F1060" s="3" t="str">
        <f t="shared" si="33"/>
        <v>Account</v>
      </c>
    </row>
    <row r="1061" spans="1:9">
      <c r="A1061" t="s">
        <v>18</v>
      </c>
      <c r="B1061" s="1"/>
      <c r="D1061" s="1">
        <v>6999.04</v>
      </c>
      <c r="E1061" s="2">
        <f t="shared" si="32"/>
        <v>0</v>
      </c>
      <c r="F1061" s="3" t="str">
        <f t="shared" si="33"/>
        <v>Account</v>
      </c>
    </row>
    <row r="1062" spans="1:9">
      <c r="A1062" t="s">
        <v>19</v>
      </c>
      <c r="B1062" s="1"/>
      <c r="D1062" s="1">
        <v>7000</v>
      </c>
      <c r="E1062" s="2">
        <f t="shared" si="32"/>
        <v>0</v>
      </c>
      <c r="F1062" s="3" t="str">
        <f t="shared" si="33"/>
        <v>Account</v>
      </c>
    </row>
    <row r="1063" spans="1:9">
      <c r="B1063" t="s">
        <v>258</v>
      </c>
      <c r="C1063" t="s">
        <v>77</v>
      </c>
      <c r="E1063" s="2" t="str">
        <f t="shared" si="32"/>
        <v>5-50-3515-620-0</v>
      </c>
      <c r="F1063" s="3" t="str">
        <f t="shared" si="33"/>
        <v>5-50-3515-620-0</v>
      </c>
    </row>
    <row r="1064" spans="1:9">
      <c r="A1064" t="s">
        <v>17</v>
      </c>
      <c r="D1064">
        <v>566</v>
      </c>
      <c r="E1064" s="2">
        <f t="shared" si="32"/>
        <v>0</v>
      </c>
      <c r="F1064" s="3" t="str">
        <f t="shared" si="33"/>
        <v>5-50-3515-620-0</v>
      </c>
    </row>
    <row r="1065" spans="1:9">
      <c r="A1065" t="s">
        <v>18</v>
      </c>
      <c r="D1065">
        <v>400</v>
      </c>
      <c r="E1065" s="2">
        <f t="shared" si="32"/>
        <v>0</v>
      </c>
      <c r="F1065" s="3" t="str">
        <f t="shared" si="33"/>
        <v>5-50-3515-620-0</v>
      </c>
    </row>
    <row r="1066" spans="1:9">
      <c r="A1066" t="s">
        <v>19</v>
      </c>
      <c r="D1066">
        <v>400</v>
      </c>
      <c r="E1066" s="2">
        <f t="shared" si="32"/>
        <v>0</v>
      </c>
      <c r="F1066" s="3" t="str">
        <f t="shared" si="33"/>
        <v>5-50-3515-620-0</v>
      </c>
    </row>
    <row r="1067" spans="1:9">
      <c r="B1067" t="s">
        <v>259</v>
      </c>
      <c r="C1067" t="s">
        <v>81</v>
      </c>
      <c r="E1067" s="2" t="str">
        <f t="shared" si="32"/>
        <v>5-50-3520-620-0</v>
      </c>
      <c r="F1067" s="3" t="str">
        <f t="shared" si="33"/>
        <v>5-50-3520-620-0</v>
      </c>
    </row>
    <row r="1068" spans="1:9">
      <c r="A1068" t="s">
        <v>18</v>
      </c>
      <c r="D1068">
        <v>292.95999999999998</v>
      </c>
      <c r="E1068" s="2">
        <f t="shared" si="32"/>
        <v>0</v>
      </c>
      <c r="F1068" s="3" t="str">
        <f t="shared" si="33"/>
        <v>5-50-3520-620-0</v>
      </c>
    </row>
    <row r="1069" spans="1:9">
      <c r="A1069" t="s">
        <v>19</v>
      </c>
      <c r="D1069">
        <v>300</v>
      </c>
      <c r="E1069" s="2">
        <f t="shared" si="32"/>
        <v>0</v>
      </c>
      <c r="F1069" s="3" t="str">
        <f t="shared" si="33"/>
        <v>5-50-3520-620-0</v>
      </c>
    </row>
    <row r="1070" spans="1:9">
      <c r="B1070" t="s">
        <v>260</v>
      </c>
      <c r="C1070" t="s">
        <v>88</v>
      </c>
      <c r="E1070" s="2" t="str">
        <f t="shared" si="32"/>
        <v>5-50-3570-620-0</v>
      </c>
      <c r="F1070" s="3" t="str">
        <f t="shared" si="33"/>
        <v>5-50-3570-620-0</v>
      </c>
    </row>
    <row r="1071" spans="1:9">
      <c r="A1071" t="s">
        <v>13</v>
      </c>
      <c r="B1071" s="1"/>
      <c r="D1071" s="1">
        <v>1868.42</v>
      </c>
      <c r="E1071" s="2">
        <f t="shared" si="32"/>
        <v>0</v>
      </c>
      <c r="F1071" s="3" t="str">
        <f t="shared" si="33"/>
        <v>5-50-3570-620-0</v>
      </c>
    </row>
    <row r="1072" spans="1:9">
      <c r="A1072" t="s">
        <v>9</v>
      </c>
      <c r="B1072" s="1"/>
      <c r="D1072" s="1">
        <v>2000</v>
      </c>
      <c r="E1072" s="2">
        <f t="shared" si="32"/>
        <v>0</v>
      </c>
      <c r="F1072" s="3" t="str">
        <f t="shared" si="33"/>
        <v>5-50-3570-620-0</v>
      </c>
    </row>
    <row r="1073" spans="1:6">
      <c r="A1073" t="s">
        <v>14</v>
      </c>
      <c r="B1073" s="1"/>
      <c r="D1073" s="1">
        <v>2000</v>
      </c>
      <c r="E1073" s="2">
        <f t="shared" si="32"/>
        <v>0</v>
      </c>
      <c r="F1073" s="3" t="str">
        <f t="shared" si="33"/>
        <v>5-50-3570-620-0</v>
      </c>
    </row>
    <row r="1074" spans="1:6">
      <c r="A1074" t="s">
        <v>15</v>
      </c>
      <c r="B1074" s="1"/>
      <c r="D1074" s="1">
        <v>2000</v>
      </c>
      <c r="E1074" s="2">
        <f t="shared" si="32"/>
        <v>0</v>
      </c>
      <c r="F1074" s="3" t="str">
        <f t="shared" si="33"/>
        <v>5-50-3570-620-0</v>
      </c>
    </row>
    <row r="1075" spans="1:6">
      <c r="A1075" t="s">
        <v>16</v>
      </c>
      <c r="B1075" s="1"/>
      <c r="D1075" s="1">
        <v>2000</v>
      </c>
      <c r="E1075" s="2">
        <f t="shared" si="32"/>
        <v>0</v>
      </c>
      <c r="F1075" s="3" t="str">
        <f t="shared" si="33"/>
        <v>5-50-3570-620-0</v>
      </c>
    </row>
    <row r="1076" spans="1:6">
      <c r="A1076" t="s">
        <v>17</v>
      </c>
      <c r="B1076" s="1"/>
      <c r="D1076" s="1">
        <v>2000</v>
      </c>
      <c r="E1076" s="2">
        <f t="shared" si="32"/>
        <v>0</v>
      </c>
      <c r="F1076" s="3" t="str">
        <f t="shared" si="33"/>
        <v>5-50-3570-620-0</v>
      </c>
    </row>
    <row r="1077" spans="1:6">
      <c r="A1077" t="s">
        <v>18</v>
      </c>
      <c r="B1077" s="1"/>
      <c r="D1077" s="1">
        <v>2000</v>
      </c>
      <c r="E1077" s="2">
        <f t="shared" si="32"/>
        <v>0</v>
      </c>
      <c r="F1077" s="3" t="str">
        <f t="shared" si="33"/>
        <v>5-50-3570-620-0</v>
      </c>
    </row>
    <row r="1078" spans="1:6">
      <c r="A1078" t="s">
        <v>19</v>
      </c>
      <c r="B1078" s="1"/>
      <c r="D1078" s="1">
        <v>2000</v>
      </c>
      <c r="E1078" s="2">
        <f t="shared" si="32"/>
        <v>0</v>
      </c>
      <c r="F1078" s="3" t="str">
        <f t="shared" si="33"/>
        <v>5-50-3570-620-0</v>
      </c>
    </row>
    <row r="1079" spans="1:6">
      <c r="B1079" t="s">
        <v>261</v>
      </c>
      <c r="C1079" t="s">
        <v>91</v>
      </c>
      <c r="E1079" s="2" t="str">
        <f t="shared" si="32"/>
        <v>5-50-3600-620-0</v>
      </c>
      <c r="F1079" s="3" t="str">
        <f t="shared" si="33"/>
        <v>5-50-3600-620-0</v>
      </c>
    </row>
    <row r="1080" spans="1:6">
      <c r="A1080" t="s">
        <v>12</v>
      </c>
      <c r="D1080">
        <v>779.43</v>
      </c>
      <c r="E1080" s="2">
        <f t="shared" si="32"/>
        <v>0</v>
      </c>
      <c r="F1080" s="3" t="str">
        <f t="shared" si="33"/>
        <v>5-50-3600-620-0</v>
      </c>
    </row>
    <row r="1081" spans="1:6">
      <c r="A1081" t="s">
        <v>13</v>
      </c>
      <c r="D1081">
        <v>780.86</v>
      </c>
      <c r="E1081" s="2">
        <f t="shared" si="32"/>
        <v>0</v>
      </c>
      <c r="F1081" s="3" t="str">
        <f t="shared" si="33"/>
        <v>5-50-3600-620-0</v>
      </c>
    </row>
    <row r="1082" spans="1:6">
      <c r="A1082" t="s">
        <v>9</v>
      </c>
      <c r="B1082" s="1"/>
      <c r="D1082" s="1">
        <v>1012.7</v>
      </c>
      <c r="E1082" s="2">
        <f t="shared" si="32"/>
        <v>0</v>
      </c>
      <c r="F1082" s="3" t="str">
        <f t="shared" si="33"/>
        <v>5-50-3600-620-0</v>
      </c>
    </row>
    <row r="1083" spans="1:6">
      <c r="A1083" t="s">
        <v>14</v>
      </c>
      <c r="B1083" s="1"/>
      <c r="D1083">
        <v>858.98</v>
      </c>
      <c r="E1083" s="2">
        <f t="shared" si="32"/>
        <v>0</v>
      </c>
      <c r="F1083" s="3" t="str">
        <f t="shared" si="33"/>
        <v>5-50-3600-620-0</v>
      </c>
    </row>
    <row r="1084" spans="1:6">
      <c r="A1084" t="s">
        <v>15</v>
      </c>
      <c r="B1084" s="1"/>
      <c r="D1084" s="1">
        <v>1024.8499999999999</v>
      </c>
      <c r="E1084" s="2">
        <f t="shared" si="32"/>
        <v>0</v>
      </c>
      <c r="F1084" s="3" t="str">
        <f t="shared" si="33"/>
        <v>5-50-3600-620-0</v>
      </c>
    </row>
    <row r="1085" spans="1:6">
      <c r="A1085" t="s">
        <v>16</v>
      </c>
      <c r="B1085" s="1"/>
      <c r="D1085" s="1">
        <v>1102.51</v>
      </c>
      <c r="E1085" s="2">
        <f t="shared" si="32"/>
        <v>0</v>
      </c>
      <c r="F1085" s="3" t="str">
        <f t="shared" si="33"/>
        <v>5-50-3600-620-0</v>
      </c>
    </row>
    <row r="1086" spans="1:6">
      <c r="A1086" t="s">
        <v>17</v>
      </c>
      <c r="B1086" s="1"/>
      <c r="D1086" s="1">
        <v>1081.03</v>
      </c>
      <c r="E1086" s="2">
        <f t="shared" si="32"/>
        <v>0</v>
      </c>
      <c r="F1086" s="3" t="str">
        <f t="shared" si="33"/>
        <v>5-50-3600-620-0</v>
      </c>
    </row>
    <row r="1087" spans="1:6">
      <c r="A1087" t="s">
        <v>18</v>
      </c>
      <c r="B1087" s="1"/>
      <c r="D1087" s="1">
        <v>1037.8</v>
      </c>
      <c r="E1087" s="2">
        <f t="shared" si="32"/>
        <v>0</v>
      </c>
      <c r="F1087" s="3" t="str">
        <f t="shared" si="33"/>
        <v>5-50-3600-620-0</v>
      </c>
    </row>
    <row r="1088" spans="1:6">
      <c r="A1088" t="s">
        <v>19</v>
      </c>
      <c r="B1088" s="1"/>
      <c r="D1088" s="1">
        <v>1436.74</v>
      </c>
      <c r="E1088" s="2">
        <f t="shared" si="32"/>
        <v>0</v>
      </c>
      <c r="F1088" s="3" t="str">
        <f t="shared" si="33"/>
        <v>5-50-3600-620-0</v>
      </c>
    </row>
    <row r="1089" spans="1:9">
      <c r="B1089" t="s">
        <v>262</v>
      </c>
      <c r="C1089" t="s">
        <v>94</v>
      </c>
      <c r="E1089" s="2" t="str">
        <f t="shared" si="32"/>
        <v>5-50-3610-620-0</v>
      </c>
      <c r="F1089" s="3" t="str">
        <f t="shared" si="33"/>
        <v>5-50-3610-620-0</v>
      </c>
    </row>
    <row r="1090" spans="1:9">
      <c r="A1090" t="s">
        <v>12</v>
      </c>
      <c r="D1090">
        <v>297.51</v>
      </c>
      <c r="E1090" s="2">
        <f t="shared" ref="E1090:E1153" si="34">IF(ISERROR(VALUE(B1090)),B1090,0)</f>
        <v>0</v>
      </c>
      <c r="F1090" s="3" t="str">
        <f t="shared" si="33"/>
        <v>5-50-3610-620-0</v>
      </c>
    </row>
    <row r="1091" spans="1:9">
      <c r="A1091" t="s">
        <v>13</v>
      </c>
      <c r="D1091">
        <v>306</v>
      </c>
      <c r="E1091" s="2">
        <f t="shared" si="34"/>
        <v>0</v>
      </c>
      <c r="F1091" s="3" t="str">
        <f t="shared" ref="F1091:F1154" si="35">IF(E1091=0,F1090,E1091)</f>
        <v>5-50-3610-620-0</v>
      </c>
    </row>
    <row r="1092" spans="1:9">
      <c r="A1092" t="s">
        <v>9</v>
      </c>
      <c r="D1092">
        <v>646.72</v>
      </c>
      <c r="E1092" s="2">
        <f t="shared" si="34"/>
        <v>0</v>
      </c>
      <c r="F1092" s="3" t="str">
        <f t="shared" si="35"/>
        <v>5-50-3610-620-0</v>
      </c>
    </row>
    <row r="1093" spans="1:9">
      <c r="A1093" t="s">
        <v>14</v>
      </c>
      <c r="D1093">
        <v>416.18</v>
      </c>
      <c r="E1093" s="2">
        <f t="shared" si="34"/>
        <v>0</v>
      </c>
      <c r="F1093" s="3" t="str">
        <f t="shared" si="35"/>
        <v>5-50-3610-620-0</v>
      </c>
    </row>
    <row r="1094" spans="1:9">
      <c r="A1094" t="s">
        <v>15</v>
      </c>
      <c r="D1094">
        <v>536.78</v>
      </c>
      <c r="E1094" s="2">
        <f t="shared" si="34"/>
        <v>0</v>
      </c>
      <c r="F1094" s="3" t="str">
        <f t="shared" si="35"/>
        <v>5-50-3610-620-0</v>
      </c>
    </row>
    <row r="1095" spans="1:9">
      <c r="A1095" t="s">
        <v>16</v>
      </c>
      <c r="D1095">
        <v>623.54</v>
      </c>
      <c r="E1095" s="2">
        <f t="shared" si="34"/>
        <v>0</v>
      </c>
      <c r="F1095" s="3" t="str">
        <f t="shared" si="35"/>
        <v>5-50-3610-620-0</v>
      </c>
    </row>
    <row r="1096" spans="1:9">
      <c r="A1096" t="s">
        <v>17</v>
      </c>
      <c r="D1096">
        <v>521.45000000000005</v>
      </c>
      <c r="E1096" s="2">
        <f t="shared" si="34"/>
        <v>0</v>
      </c>
      <c r="F1096" s="3" t="str">
        <f t="shared" si="35"/>
        <v>5-50-3610-620-0</v>
      </c>
    </row>
    <row r="1097" spans="1:9">
      <c r="A1097" t="s">
        <v>18</v>
      </c>
      <c r="D1097">
        <v>778.22</v>
      </c>
      <c r="E1097" s="2">
        <f t="shared" si="34"/>
        <v>0</v>
      </c>
      <c r="F1097" s="3" t="str">
        <f t="shared" si="35"/>
        <v>5-50-3610-620-0</v>
      </c>
    </row>
    <row r="1098" spans="1:9">
      <c r="A1098" t="s">
        <v>19</v>
      </c>
      <c r="D1098">
        <v>573.25</v>
      </c>
      <c r="E1098" s="2">
        <f t="shared" si="34"/>
        <v>0</v>
      </c>
      <c r="F1098" s="3" t="str">
        <f t="shared" si="35"/>
        <v>5-50-3610-620-0</v>
      </c>
    </row>
    <row r="1099" spans="1:9">
      <c r="B1099" t="s">
        <v>263</v>
      </c>
      <c r="C1099" t="s">
        <v>97</v>
      </c>
      <c r="E1099" s="2" t="str">
        <f t="shared" si="34"/>
        <v>5-50-3630-620-0</v>
      </c>
      <c r="F1099" s="3" t="str">
        <f t="shared" si="35"/>
        <v>5-50-3630-620-0</v>
      </c>
    </row>
    <row r="1100" spans="1:9">
      <c r="A1100" t="s">
        <v>12</v>
      </c>
      <c r="D1100">
        <v>259</v>
      </c>
      <c r="E1100" s="2">
        <f t="shared" si="34"/>
        <v>0</v>
      </c>
      <c r="F1100" s="3" t="str">
        <f t="shared" si="35"/>
        <v>5-50-3630-620-0</v>
      </c>
    </row>
    <row r="1101" spans="1:9">
      <c r="A1101" t="s">
        <v>13</v>
      </c>
      <c r="B1101" s="1"/>
      <c r="D1101">
        <v>565</v>
      </c>
      <c r="E1101" s="2">
        <f t="shared" si="34"/>
        <v>0</v>
      </c>
      <c r="F1101" s="3" t="str">
        <f t="shared" si="35"/>
        <v>5-50-3630-620-0</v>
      </c>
    </row>
    <row r="1102" spans="1:9">
      <c r="A1102" t="s">
        <v>9</v>
      </c>
      <c r="D1102">
        <v>568</v>
      </c>
      <c r="E1102" s="2">
        <f t="shared" si="34"/>
        <v>0</v>
      </c>
      <c r="F1102" s="3" t="str">
        <f t="shared" si="35"/>
        <v>5-50-3630-620-0</v>
      </c>
    </row>
    <row r="1103" spans="1:9">
      <c r="A1103" t="s">
        <v>14</v>
      </c>
      <c r="D1103">
        <v>586</v>
      </c>
      <c r="E1103" s="2">
        <f t="shared" si="34"/>
        <v>0</v>
      </c>
      <c r="F1103" s="3" t="str">
        <f t="shared" si="35"/>
        <v>5-50-3630-620-0</v>
      </c>
    </row>
    <row r="1104" spans="1:9">
      <c r="A1104" t="s">
        <v>0</v>
      </c>
      <c r="B1104" t="s">
        <v>1</v>
      </c>
      <c r="C1104" t="s">
        <v>2</v>
      </c>
      <c r="D1104" t="s">
        <v>3</v>
      </c>
      <c r="E1104" s="2" t="str">
        <f t="shared" si="34"/>
        <v>Account</v>
      </c>
      <c r="F1104" s="3" t="str">
        <f t="shared" si="35"/>
        <v>Account</v>
      </c>
      <c r="G1104" t="s">
        <v>4</v>
      </c>
      <c r="H1104" t="s">
        <v>5</v>
      </c>
      <c r="I1104" t="s">
        <v>6</v>
      </c>
    </row>
    <row r="1105" spans="1:6">
      <c r="A1105" t="s">
        <v>15</v>
      </c>
      <c r="D1105">
        <v>586</v>
      </c>
      <c r="E1105" s="2">
        <f t="shared" si="34"/>
        <v>0</v>
      </c>
      <c r="F1105" s="3" t="str">
        <f t="shared" si="35"/>
        <v>Account</v>
      </c>
    </row>
    <row r="1106" spans="1:6">
      <c r="A1106" t="s">
        <v>16</v>
      </c>
      <c r="D1106">
        <v>568</v>
      </c>
      <c r="E1106" s="2">
        <f t="shared" si="34"/>
        <v>0</v>
      </c>
      <c r="F1106" s="3" t="str">
        <f t="shared" si="35"/>
        <v>Account</v>
      </c>
    </row>
    <row r="1107" spans="1:6">
      <c r="A1107" t="s">
        <v>17</v>
      </c>
      <c r="D1107">
        <v>586</v>
      </c>
      <c r="E1107" s="2">
        <f t="shared" si="34"/>
        <v>0</v>
      </c>
      <c r="F1107" s="3" t="str">
        <f t="shared" si="35"/>
        <v>Account</v>
      </c>
    </row>
    <row r="1108" spans="1:6">
      <c r="A1108" t="s">
        <v>18</v>
      </c>
      <c r="D1108">
        <v>568</v>
      </c>
      <c r="E1108" s="2">
        <f t="shared" si="34"/>
        <v>0</v>
      </c>
      <c r="F1108" s="3" t="str">
        <f t="shared" si="35"/>
        <v>Account</v>
      </c>
    </row>
    <row r="1109" spans="1:6">
      <c r="A1109" t="s">
        <v>19</v>
      </c>
      <c r="D1109">
        <v>586</v>
      </c>
      <c r="E1109" s="2">
        <f t="shared" si="34"/>
        <v>0</v>
      </c>
      <c r="F1109" s="3" t="str">
        <f t="shared" si="35"/>
        <v>Account</v>
      </c>
    </row>
    <row r="1110" spans="1:6">
      <c r="B1110" t="s">
        <v>264</v>
      </c>
      <c r="C1110" t="s">
        <v>100</v>
      </c>
      <c r="E1110" s="2" t="str">
        <f t="shared" si="34"/>
        <v>5-50-3640-620-0</v>
      </c>
      <c r="F1110" s="3" t="str">
        <f t="shared" si="35"/>
        <v>5-50-3640-620-0</v>
      </c>
    </row>
    <row r="1111" spans="1:6">
      <c r="A1111" t="s">
        <v>12</v>
      </c>
      <c r="D1111">
        <v>307</v>
      </c>
      <c r="E1111" s="2">
        <f t="shared" si="34"/>
        <v>0</v>
      </c>
      <c r="F1111" s="3" t="str">
        <f t="shared" si="35"/>
        <v>5-50-3640-620-0</v>
      </c>
    </row>
    <row r="1112" spans="1:6">
      <c r="A1112" t="s">
        <v>13</v>
      </c>
      <c r="D1112">
        <v>646</v>
      </c>
      <c r="E1112" s="2">
        <f t="shared" si="34"/>
        <v>0</v>
      </c>
      <c r="F1112" s="3" t="str">
        <f t="shared" si="35"/>
        <v>5-50-3640-620-0</v>
      </c>
    </row>
    <row r="1113" spans="1:6">
      <c r="A1113" t="s">
        <v>9</v>
      </c>
      <c r="D1113">
        <v>671</v>
      </c>
      <c r="E1113" s="2">
        <f t="shared" si="34"/>
        <v>0</v>
      </c>
      <c r="F1113" s="3" t="str">
        <f t="shared" si="35"/>
        <v>5-50-3640-620-0</v>
      </c>
    </row>
    <row r="1114" spans="1:6">
      <c r="A1114" t="s">
        <v>14</v>
      </c>
      <c r="D1114">
        <v>672</v>
      </c>
      <c r="E1114" s="2">
        <f t="shared" si="34"/>
        <v>0</v>
      </c>
      <c r="F1114" s="3" t="str">
        <f t="shared" si="35"/>
        <v>5-50-3640-620-0</v>
      </c>
    </row>
    <row r="1115" spans="1:6">
      <c r="A1115" t="s">
        <v>15</v>
      </c>
      <c r="D1115">
        <v>671</v>
      </c>
      <c r="E1115" s="2">
        <f t="shared" si="34"/>
        <v>0</v>
      </c>
      <c r="F1115" s="3" t="str">
        <f t="shared" si="35"/>
        <v>5-50-3640-620-0</v>
      </c>
    </row>
    <row r="1116" spans="1:6">
      <c r="A1116" t="s">
        <v>16</v>
      </c>
      <c r="D1116">
        <v>671</v>
      </c>
      <c r="E1116" s="2">
        <f t="shared" si="34"/>
        <v>0</v>
      </c>
      <c r="F1116" s="3" t="str">
        <f t="shared" si="35"/>
        <v>5-50-3640-620-0</v>
      </c>
    </row>
    <row r="1117" spans="1:6">
      <c r="A1117" t="s">
        <v>17</v>
      </c>
      <c r="D1117">
        <v>671</v>
      </c>
      <c r="E1117" s="2">
        <f t="shared" si="34"/>
        <v>0</v>
      </c>
      <c r="F1117" s="3" t="str">
        <f t="shared" si="35"/>
        <v>5-50-3640-620-0</v>
      </c>
    </row>
    <row r="1118" spans="1:6">
      <c r="A1118" t="s">
        <v>18</v>
      </c>
      <c r="D1118">
        <v>672</v>
      </c>
      <c r="E1118" s="2">
        <f t="shared" si="34"/>
        <v>0</v>
      </c>
      <c r="F1118" s="3" t="str">
        <f t="shared" si="35"/>
        <v>5-50-3640-620-0</v>
      </c>
    </row>
    <row r="1119" spans="1:6">
      <c r="A1119" t="s">
        <v>19</v>
      </c>
      <c r="D1119">
        <v>671</v>
      </c>
      <c r="E1119" s="2">
        <f t="shared" si="34"/>
        <v>0</v>
      </c>
      <c r="F1119" s="3" t="str">
        <f t="shared" si="35"/>
        <v>5-50-3640-620-0</v>
      </c>
    </row>
    <row r="1120" spans="1:6">
      <c r="B1120" t="s">
        <v>265</v>
      </c>
      <c r="C1120" t="s">
        <v>103</v>
      </c>
      <c r="E1120" s="2" t="str">
        <f t="shared" si="34"/>
        <v>5-50-3650-620-0</v>
      </c>
      <c r="F1120" s="3" t="str">
        <f t="shared" si="35"/>
        <v>5-50-3650-620-0</v>
      </c>
    </row>
    <row r="1121" spans="1:6">
      <c r="A1121" t="s">
        <v>12</v>
      </c>
      <c r="D1121">
        <v>154</v>
      </c>
      <c r="E1121" s="2">
        <f t="shared" si="34"/>
        <v>0</v>
      </c>
      <c r="F1121" s="3" t="str">
        <f t="shared" si="35"/>
        <v>5-50-3650-620-0</v>
      </c>
    </row>
    <row r="1122" spans="1:6">
      <c r="A1122" t="s">
        <v>13</v>
      </c>
      <c r="D1122">
        <v>312</v>
      </c>
      <c r="E1122" s="2">
        <f t="shared" si="34"/>
        <v>0</v>
      </c>
      <c r="F1122" s="3" t="str">
        <f t="shared" si="35"/>
        <v>5-50-3650-620-0</v>
      </c>
    </row>
    <row r="1123" spans="1:6">
      <c r="A1123" t="s">
        <v>9</v>
      </c>
      <c r="D1123">
        <v>313</v>
      </c>
      <c r="E1123" s="2">
        <f t="shared" si="34"/>
        <v>0</v>
      </c>
      <c r="F1123" s="3" t="str">
        <f t="shared" si="35"/>
        <v>5-50-3650-620-0</v>
      </c>
    </row>
    <row r="1124" spans="1:6">
      <c r="A1124" t="s">
        <v>14</v>
      </c>
      <c r="D1124">
        <v>324</v>
      </c>
      <c r="E1124" s="2">
        <f t="shared" si="34"/>
        <v>0</v>
      </c>
      <c r="F1124" s="3" t="str">
        <f t="shared" si="35"/>
        <v>5-50-3650-620-0</v>
      </c>
    </row>
    <row r="1125" spans="1:6">
      <c r="A1125" t="s">
        <v>15</v>
      </c>
      <c r="D1125">
        <v>324</v>
      </c>
      <c r="E1125" s="2">
        <f t="shared" si="34"/>
        <v>0</v>
      </c>
      <c r="F1125" s="3" t="str">
        <f t="shared" si="35"/>
        <v>5-50-3650-620-0</v>
      </c>
    </row>
    <row r="1126" spans="1:6">
      <c r="A1126" t="s">
        <v>16</v>
      </c>
      <c r="D1126">
        <v>637</v>
      </c>
      <c r="E1126" s="2">
        <f t="shared" si="34"/>
        <v>0</v>
      </c>
      <c r="F1126" s="3" t="str">
        <f t="shared" si="35"/>
        <v>5-50-3650-620-0</v>
      </c>
    </row>
    <row r="1127" spans="1:6">
      <c r="A1127" t="s">
        <v>17</v>
      </c>
      <c r="D1127">
        <v>324</v>
      </c>
      <c r="E1127" s="2">
        <f t="shared" si="34"/>
        <v>0</v>
      </c>
      <c r="F1127" s="3" t="str">
        <f t="shared" si="35"/>
        <v>5-50-3650-620-0</v>
      </c>
    </row>
    <row r="1128" spans="1:6">
      <c r="A1128" t="s">
        <v>18</v>
      </c>
      <c r="D1128">
        <v>313</v>
      </c>
      <c r="E1128" s="2">
        <f t="shared" si="34"/>
        <v>0</v>
      </c>
      <c r="F1128" s="3" t="str">
        <f t="shared" si="35"/>
        <v>5-50-3650-620-0</v>
      </c>
    </row>
    <row r="1129" spans="1:6">
      <c r="A1129" t="s">
        <v>19</v>
      </c>
      <c r="D1129">
        <v>324</v>
      </c>
      <c r="E1129" s="2">
        <f t="shared" si="34"/>
        <v>0</v>
      </c>
      <c r="F1129" s="3" t="str">
        <f t="shared" si="35"/>
        <v>5-50-3650-620-0</v>
      </c>
    </row>
    <row r="1130" spans="1:6">
      <c r="B1130" t="s">
        <v>266</v>
      </c>
      <c r="C1130" t="s">
        <v>106</v>
      </c>
      <c r="E1130" s="2" t="str">
        <f t="shared" si="34"/>
        <v>5-50-3660-620-0</v>
      </c>
      <c r="F1130" s="3" t="str">
        <f t="shared" si="35"/>
        <v>5-50-3660-620-0</v>
      </c>
    </row>
    <row r="1131" spans="1:6">
      <c r="A1131" t="s">
        <v>12</v>
      </c>
      <c r="D1131">
        <v>181</v>
      </c>
      <c r="E1131" s="2">
        <f t="shared" si="34"/>
        <v>0</v>
      </c>
      <c r="F1131" s="3" t="str">
        <f t="shared" si="35"/>
        <v>5-50-3660-620-0</v>
      </c>
    </row>
    <row r="1132" spans="1:6">
      <c r="A1132" t="s">
        <v>13</v>
      </c>
      <c r="D1132">
        <v>395</v>
      </c>
      <c r="E1132" s="2">
        <f t="shared" si="34"/>
        <v>0</v>
      </c>
      <c r="F1132" s="3" t="str">
        <f t="shared" si="35"/>
        <v>5-50-3660-620-0</v>
      </c>
    </row>
    <row r="1133" spans="1:6">
      <c r="A1133" t="s">
        <v>9</v>
      </c>
      <c r="D1133">
        <v>397</v>
      </c>
      <c r="E1133" s="2">
        <f t="shared" si="34"/>
        <v>0</v>
      </c>
      <c r="F1133" s="3" t="str">
        <f t="shared" si="35"/>
        <v>5-50-3660-620-0</v>
      </c>
    </row>
    <row r="1134" spans="1:6">
      <c r="A1134" t="s">
        <v>14</v>
      </c>
      <c r="D1134">
        <v>411</v>
      </c>
      <c r="E1134" s="2">
        <f t="shared" si="34"/>
        <v>0</v>
      </c>
      <c r="F1134" s="3" t="str">
        <f t="shared" si="35"/>
        <v>5-50-3660-620-0</v>
      </c>
    </row>
    <row r="1135" spans="1:6">
      <c r="A1135" t="s">
        <v>15</v>
      </c>
      <c r="D1135">
        <v>410</v>
      </c>
      <c r="E1135" s="2">
        <f t="shared" si="34"/>
        <v>0</v>
      </c>
      <c r="F1135" s="3" t="str">
        <f t="shared" si="35"/>
        <v>5-50-3660-620-0</v>
      </c>
    </row>
    <row r="1136" spans="1:6">
      <c r="A1136" t="s">
        <v>16</v>
      </c>
      <c r="D1136">
        <v>397</v>
      </c>
      <c r="E1136" s="2">
        <f t="shared" si="34"/>
        <v>0</v>
      </c>
      <c r="F1136" s="3" t="str">
        <f t="shared" si="35"/>
        <v>5-50-3660-620-0</v>
      </c>
    </row>
    <row r="1137" spans="1:6">
      <c r="A1137" t="s">
        <v>17</v>
      </c>
      <c r="D1137">
        <v>410</v>
      </c>
      <c r="E1137" s="2">
        <f t="shared" si="34"/>
        <v>0</v>
      </c>
      <c r="F1137" s="3" t="str">
        <f t="shared" si="35"/>
        <v>5-50-3660-620-0</v>
      </c>
    </row>
    <row r="1138" spans="1:6">
      <c r="A1138" t="s">
        <v>18</v>
      </c>
      <c r="D1138">
        <v>397</v>
      </c>
      <c r="E1138" s="2">
        <f t="shared" si="34"/>
        <v>0</v>
      </c>
      <c r="F1138" s="3" t="str">
        <f t="shared" si="35"/>
        <v>5-50-3660-620-0</v>
      </c>
    </row>
    <row r="1139" spans="1:6">
      <c r="A1139" t="s">
        <v>19</v>
      </c>
      <c r="D1139">
        <v>411</v>
      </c>
      <c r="E1139" s="2">
        <f t="shared" si="34"/>
        <v>0</v>
      </c>
      <c r="F1139" s="3" t="str">
        <f t="shared" si="35"/>
        <v>5-50-3660-620-0</v>
      </c>
    </row>
    <row r="1140" spans="1:6">
      <c r="B1140" t="s">
        <v>267</v>
      </c>
      <c r="C1140" t="s">
        <v>109</v>
      </c>
      <c r="E1140" s="2" t="str">
        <f t="shared" si="34"/>
        <v>5-50-3670-620-0</v>
      </c>
      <c r="F1140" s="3" t="str">
        <f t="shared" si="35"/>
        <v>5-50-3670-620-0</v>
      </c>
    </row>
    <row r="1141" spans="1:6">
      <c r="A1141" t="s">
        <v>12</v>
      </c>
      <c r="D1141">
        <v>16.82</v>
      </c>
      <c r="E1141" s="2">
        <f t="shared" si="34"/>
        <v>0</v>
      </c>
      <c r="F1141" s="3" t="str">
        <f t="shared" si="35"/>
        <v>5-50-3670-620-0</v>
      </c>
    </row>
    <row r="1142" spans="1:6">
      <c r="A1142" t="s">
        <v>13</v>
      </c>
      <c r="D1142">
        <v>10.72</v>
      </c>
      <c r="E1142" s="2">
        <f t="shared" si="34"/>
        <v>0</v>
      </c>
      <c r="F1142" s="3" t="str">
        <f t="shared" si="35"/>
        <v>5-50-3670-620-0</v>
      </c>
    </row>
    <row r="1143" spans="1:6">
      <c r="A1143" t="s">
        <v>9</v>
      </c>
      <c r="D1143">
        <v>30.59</v>
      </c>
      <c r="E1143" s="2">
        <f t="shared" si="34"/>
        <v>0</v>
      </c>
      <c r="F1143" s="3" t="str">
        <f t="shared" si="35"/>
        <v>5-50-3670-620-0</v>
      </c>
    </row>
    <row r="1144" spans="1:6">
      <c r="A1144" t="s">
        <v>14</v>
      </c>
      <c r="D1144">
        <v>45.33</v>
      </c>
      <c r="E1144" s="2">
        <f t="shared" si="34"/>
        <v>0</v>
      </c>
      <c r="F1144" s="3" t="str">
        <f t="shared" si="35"/>
        <v>5-50-3670-620-0</v>
      </c>
    </row>
    <row r="1145" spans="1:6">
      <c r="A1145" t="s">
        <v>15</v>
      </c>
      <c r="D1145">
        <v>43.74</v>
      </c>
      <c r="E1145" s="2">
        <f t="shared" si="34"/>
        <v>0</v>
      </c>
      <c r="F1145" s="3" t="str">
        <f t="shared" si="35"/>
        <v>5-50-3670-620-0</v>
      </c>
    </row>
    <row r="1146" spans="1:6">
      <c r="A1146" t="s">
        <v>16</v>
      </c>
      <c r="D1146">
        <v>32.090000000000003</v>
      </c>
      <c r="E1146" s="2">
        <f t="shared" si="34"/>
        <v>0</v>
      </c>
      <c r="F1146" s="3" t="str">
        <f t="shared" si="35"/>
        <v>5-50-3670-620-0</v>
      </c>
    </row>
    <row r="1147" spans="1:6">
      <c r="A1147" t="s">
        <v>17</v>
      </c>
      <c r="D1147">
        <v>28.61</v>
      </c>
      <c r="E1147" s="2">
        <f t="shared" si="34"/>
        <v>0</v>
      </c>
      <c r="F1147" s="3" t="str">
        <f t="shared" si="35"/>
        <v>5-50-3670-620-0</v>
      </c>
    </row>
    <row r="1148" spans="1:6">
      <c r="A1148" t="s">
        <v>18</v>
      </c>
      <c r="D1148">
        <v>42.87</v>
      </c>
      <c r="E1148" s="2">
        <f t="shared" si="34"/>
        <v>0</v>
      </c>
      <c r="F1148" s="3" t="str">
        <f t="shared" si="35"/>
        <v>5-50-3670-620-0</v>
      </c>
    </row>
    <row r="1149" spans="1:6">
      <c r="A1149" t="s">
        <v>19</v>
      </c>
      <c r="D1149">
        <v>20.5</v>
      </c>
      <c r="E1149" s="2">
        <f t="shared" si="34"/>
        <v>0</v>
      </c>
      <c r="F1149" s="3" t="str">
        <f t="shared" si="35"/>
        <v>5-50-3670-620-0</v>
      </c>
    </row>
    <row r="1150" spans="1:6">
      <c r="B1150" t="s">
        <v>268</v>
      </c>
      <c r="C1150" t="s">
        <v>112</v>
      </c>
      <c r="E1150" s="2" t="str">
        <f t="shared" si="34"/>
        <v>5-50-3690-620-0</v>
      </c>
      <c r="F1150" s="3" t="str">
        <f t="shared" si="35"/>
        <v>5-50-3690-620-0</v>
      </c>
    </row>
    <row r="1151" spans="1:6">
      <c r="A1151" t="s">
        <v>12</v>
      </c>
      <c r="D1151">
        <v>20.02</v>
      </c>
      <c r="E1151" s="2">
        <f t="shared" si="34"/>
        <v>0</v>
      </c>
      <c r="F1151" s="3" t="str">
        <f t="shared" si="35"/>
        <v>5-50-3690-620-0</v>
      </c>
    </row>
    <row r="1152" spans="1:6">
      <c r="A1152" t="s">
        <v>13</v>
      </c>
      <c r="D1152">
        <v>29.7</v>
      </c>
      <c r="E1152" s="2">
        <f t="shared" si="34"/>
        <v>0</v>
      </c>
      <c r="F1152" s="3" t="str">
        <f t="shared" si="35"/>
        <v>5-50-3690-620-0</v>
      </c>
    </row>
    <row r="1153" spans="1:9">
      <c r="A1153" t="s">
        <v>0</v>
      </c>
      <c r="B1153" t="s">
        <v>1</v>
      </c>
      <c r="C1153" t="s">
        <v>2</v>
      </c>
      <c r="D1153" t="s">
        <v>3</v>
      </c>
      <c r="E1153" s="2" t="str">
        <f t="shared" si="34"/>
        <v>Account</v>
      </c>
      <c r="F1153" s="3" t="str">
        <f t="shared" si="35"/>
        <v>Account</v>
      </c>
      <c r="G1153" t="s">
        <v>4</v>
      </c>
      <c r="H1153" t="s">
        <v>5</v>
      </c>
      <c r="I1153" t="s">
        <v>6</v>
      </c>
    </row>
    <row r="1154" spans="1:9">
      <c r="A1154" t="s">
        <v>9</v>
      </c>
      <c r="D1154">
        <v>28.62</v>
      </c>
      <c r="E1154" s="2">
        <f t="shared" ref="E1154:E1217" si="36">IF(ISERROR(VALUE(B1154)),B1154,0)</f>
        <v>0</v>
      </c>
      <c r="F1154" s="3" t="str">
        <f t="shared" si="35"/>
        <v>Account</v>
      </c>
    </row>
    <row r="1155" spans="1:9">
      <c r="A1155" t="s">
        <v>14</v>
      </c>
      <c r="D1155">
        <v>27.72</v>
      </c>
      <c r="E1155" s="2">
        <f t="shared" si="36"/>
        <v>0</v>
      </c>
      <c r="F1155" s="3" t="str">
        <f t="shared" ref="F1155:F1218" si="37">IF(E1155=0,F1154,E1155)</f>
        <v>Account</v>
      </c>
    </row>
    <row r="1156" spans="1:9">
      <c r="A1156" t="s">
        <v>15</v>
      </c>
      <c r="D1156">
        <v>26.88</v>
      </c>
      <c r="E1156" s="2">
        <f t="shared" si="36"/>
        <v>0</v>
      </c>
      <c r="F1156" s="3" t="str">
        <f t="shared" si="37"/>
        <v>Account</v>
      </c>
    </row>
    <row r="1157" spans="1:9">
      <c r="A1157" t="s">
        <v>16</v>
      </c>
      <c r="D1157">
        <v>25.53</v>
      </c>
      <c r="E1157" s="2">
        <f t="shared" si="36"/>
        <v>0</v>
      </c>
      <c r="F1157" s="3" t="str">
        <f t="shared" si="37"/>
        <v>Account</v>
      </c>
    </row>
    <row r="1158" spans="1:9">
      <c r="A1158" t="s">
        <v>17</v>
      </c>
      <c r="D1158">
        <v>209.62</v>
      </c>
      <c r="E1158" s="2">
        <f t="shared" si="36"/>
        <v>0</v>
      </c>
      <c r="F1158" s="3" t="str">
        <f t="shared" si="37"/>
        <v>Account</v>
      </c>
    </row>
    <row r="1159" spans="1:9">
      <c r="A1159" t="s">
        <v>18</v>
      </c>
      <c r="D1159">
        <v>-165.67</v>
      </c>
      <c r="E1159" s="2">
        <f t="shared" si="36"/>
        <v>0</v>
      </c>
      <c r="F1159" s="3" t="str">
        <f t="shared" si="37"/>
        <v>Account</v>
      </c>
    </row>
    <row r="1160" spans="1:9">
      <c r="A1160" t="s">
        <v>19</v>
      </c>
      <c r="D1160">
        <v>23.23</v>
      </c>
      <c r="E1160" s="2">
        <f t="shared" si="36"/>
        <v>0</v>
      </c>
      <c r="F1160" s="3" t="str">
        <f t="shared" si="37"/>
        <v>Account</v>
      </c>
    </row>
    <row r="1161" spans="1:9">
      <c r="B1161" t="s">
        <v>269</v>
      </c>
      <c r="C1161" t="s">
        <v>270</v>
      </c>
      <c r="E1161" s="2" t="str">
        <f t="shared" si="36"/>
        <v>5-50-3830-600-0</v>
      </c>
      <c r="F1161" s="3" t="str">
        <f t="shared" si="37"/>
        <v>5-50-3830-600-0</v>
      </c>
    </row>
    <row r="1162" spans="1:9">
      <c r="A1162" t="s">
        <v>12</v>
      </c>
      <c r="C1162" s="1"/>
      <c r="D1162" s="1">
        <v>-94995.06</v>
      </c>
      <c r="E1162" s="2">
        <f t="shared" si="36"/>
        <v>0</v>
      </c>
      <c r="F1162" s="3" t="str">
        <f t="shared" si="37"/>
        <v>5-50-3830-600-0</v>
      </c>
    </row>
    <row r="1163" spans="1:9">
      <c r="A1163" t="s">
        <v>13</v>
      </c>
      <c r="C1163" s="1"/>
      <c r="D1163" s="1">
        <v>-107945.76</v>
      </c>
      <c r="E1163" s="2">
        <f t="shared" si="36"/>
        <v>0</v>
      </c>
      <c r="F1163" s="3" t="str">
        <f t="shared" si="37"/>
        <v>5-50-3830-600-0</v>
      </c>
    </row>
    <row r="1164" spans="1:9">
      <c r="A1164" t="s">
        <v>9</v>
      </c>
      <c r="C1164" s="1"/>
      <c r="D1164" s="1">
        <v>-103339.76</v>
      </c>
      <c r="E1164" s="2">
        <f t="shared" si="36"/>
        <v>0</v>
      </c>
      <c r="F1164" s="3" t="str">
        <f t="shared" si="37"/>
        <v>5-50-3830-600-0</v>
      </c>
    </row>
    <row r="1165" spans="1:9">
      <c r="A1165" t="s">
        <v>14</v>
      </c>
      <c r="C1165" s="1"/>
      <c r="D1165" s="1">
        <v>-136093</v>
      </c>
      <c r="E1165" s="2">
        <f t="shared" si="36"/>
        <v>0</v>
      </c>
      <c r="F1165" s="3" t="str">
        <f t="shared" si="37"/>
        <v>5-50-3830-600-0</v>
      </c>
    </row>
    <row r="1166" spans="1:9">
      <c r="A1166" t="s">
        <v>15</v>
      </c>
      <c r="C1166" s="1"/>
      <c r="D1166" s="1">
        <v>-289901.71000000002</v>
      </c>
      <c r="E1166" s="2">
        <f t="shared" si="36"/>
        <v>0</v>
      </c>
      <c r="F1166" s="3" t="str">
        <f t="shared" si="37"/>
        <v>5-50-3830-600-0</v>
      </c>
    </row>
    <row r="1167" spans="1:9">
      <c r="A1167" t="s">
        <v>16</v>
      </c>
      <c r="C1167" s="1"/>
      <c r="D1167" s="1">
        <v>-249876.89</v>
      </c>
      <c r="E1167" s="2">
        <f t="shared" si="36"/>
        <v>0</v>
      </c>
      <c r="F1167" s="3" t="str">
        <f t="shared" si="37"/>
        <v>5-50-3830-600-0</v>
      </c>
    </row>
    <row r="1168" spans="1:9">
      <c r="A1168" t="s">
        <v>17</v>
      </c>
      <c r="B1168" s="1"/>
      <c r="C1168" s="1"/>
      <c r="D1168" s="1">
        <v>-355496.41</v>
      </c>
      <c r="E1168" s="2">
        <f t="shared" si="36"/>
        <v>0</v>
      </c>
      <c r="F1168" s="3" t="str">
        <f t="shared" si="37"/>
        <v>5-50-3830-600-0</v>
      </c>
    </row>
    <row r="1169" spans="1:6">
      <c r="A1169" t="s">
        <v>18</v>
      </c>
      <c r="C1169" s="1"/>
      <c r="D1169" s="1">
        <v>-552817.55000000005</v>
      </c>
      <c r="E1169" s="2">
        <f t="shared" si="36"/>
        <v>0</v>
      </c>
      <c r="F1169" s="3" t="str">
        <f t="shared" si="37"/>
        <v>5-50-3830-600-0</v>
      </c>
    </row>
    <row r="1170" spans="1:6">
      <c r="A1170" t="s">
        <v>19</v>
      </c>
      <c r="C1170" s="1"/>
      <c r="D1170" s="1">
        <v>-517541.58</v>
      </c>
      <c r="E1170" s="2">
        <f t="shared" si="36"/>
        <v>0</v>
      </c>
      <c r="F1170" s="3" t="str">
        <f t="shared" si="37"/>
        <v>5-50-3830-600-0</v>
      </c>
    </row>
    <row r="1171" spans="1:6">
      <c r="B1171" t="s">
        <v>271</v>
      </c>
      <c r="C1171" t="s">
        <v>272</v>
      </c>
      <c r="E1171" s="2" t="str">
        <f t="shared" si="36"/>
        <v>5-50-4100-600-0</v>
      </c>
      <c r="F1171" s="3" t="str">
        <f t="shared" si="37"/>
        <v>5-50-4100-600-0</v>
      </c>
    </row>
    <row r="1172" spans="1:6">
      <c r="A1172" t="s">
        <v>13</v>
      </c>
      <c r="B1172" s="1"/>
      <c r="D1172" s="1">
        <v>10000</v>
      </c>
      <c r="E1172" s="2">
        <f t="shared" si="36"/>
        <v>0</v>
      </c>
      <c r="F1172" s="3" t="str">
        <f t="shared" si="37"/>
        <v>5-50-4100-600-0</v>
      </c>
    </row>
    <row r="1173" spans="1:6">
      <c r="A1173" t="s">
        <v>9</v>
      </c>
      <c r="B1173" s="1"/>
      <c r="D1173" s="1">
        <v>5000</v>
      </c>
      <c r="E1173" s="2">
        <f t="shared" si="36"/>
        <v>0</v>
      </c>
      <c r="F1173" s="3" t="str">
        <f t="shared" si="37"/>
        <v>5-50-4100-600-0</v>
      </c>
    </row>
    <row r="1174" spans="1:6">
      <c r="A1174" t="s">
        <v>14</v>
      </c>
      <c r="B1174" s="1"/>
      <c r="D1174" s="1">
        <v>5000</v>
      </c>
      <c r="E1174" s="2">
        <f t="shared" si="36"/>
        <v>0</v>
      </c>
      <c r="F1174" s="3" t="str">
        <f t="shared" si="37"/>
        <v>5-50-4100-600-0</v>
      </c>
    </row>
    <row r="1175" spans="1:6">
      <c r="A1175" t="s">
        <v>15</v>
      </c>
      <c r="B1175" s="1"/>
      <c r="D1175" s="1">
        <v>5000</v>
      </c>
      <c r="E1175" s="2">
        <f t="shared" si="36"/>
        <v>0</v>
      </c>
      <c r="F1175" s="3" t="str">
        <f t="shared" si="37"/>
        <v>5-50-4100-600-0</v>
      </c>
    </row>
    <row r="1176" spans="1:6">
      <c r="A1176" t="s">
        <v>16</v>
      </c>
      <c r="B1176" s="1"/>
      <c r="D1176" s="1">
        <v>5000</v>
      </c>
      <c r="E1176" s="2">
        <f t="shared" si="36"/>
        <v>0</v>
      </c>
      <c r="F1176" s="3" t="str">
        <f t="shared" si="37"/>
        <v>5-50-4100-600-0</v>
      </c>
    </row>
    <row r="1177" spans="1:6">
      <c r="A1177" t="s">
        <v>17</v>
      </c>
      <c r="B1177" s="1"/>
      <c r="D1177" s="1">
        <v>5000</v>
      </c>
      <c r="E1177" s="2">
        <f t="shared" si="36"/>
        <v>0</v>
      </c>
      <c r="F1177" s="3" t="str">
        <f t="shared" si="37"/>
        <v>5-50-4100-600-0</v>
      </c>
    </row>
    <row r="1178" spans="1:6">
      <c r="A1178" t="s">
        <v>18</v>
      </c>
      <c r="B1178" s="1"/>
      <c r="D1178" s="1">
        <v>5000</v>
      </c>
      <c r="E1178" s="2">
        <f t="shared" si="36"/>
        <v>0</v>
      </c>
      <c r="F1178" s="3" t="str">
        <f t="shared" si="37"/>
        <v>5-50-4100-600-0</v>
      </c>
    </row>
    <row r="1179" spans="1:6">
      <c r="A1179" t="s">
        <v>19</v>
      </c>
      <c r="B1179" s="1"/>
      <c r="D1179" s="1">
        <v>7500</v>
      </c>
      <c r="E1179" s="2">
        <f t="shared" si="36"/>
        <v>0</v>
      </c>
      <c r="F1179" s="3" t="str">
        <f t="shared" si="37"/>
        <v>5-50-4100-600-0</v>
      </c>
    </row>
    <row r="1180" spans="1:6">
      <c r="B1180" t="s">
        <v>273</v>
      </c>
      <c r="C1180" t="s">
        <v>274</v>
      </c>
      <c r="E1180" s="2" t="str">
        <f t="shared" si="36"/>
        <v>5-50-4160-600-0</v>
      </c>
      <c r="F1180" s="3" t="str">
        <f t="shared" si="37"/>
        <v>5-50-4160-600-0</v>
      </c>
    </row>
    <row r="1181" spans="1:6">
      <c r="A1181" t="s">
        <v>19</v>
      </c>
      <c r="D1181">
        <v>-95.93</v>
      </c>
      <c r="E1181" s="2">
        <f t="shared" si="36"/>
        <v>0</v>
      </c>
      <c r="F1181" s="3" t="str">
        <f t="shared" si="37"/>
        <v>5-50-4160-600-0</v>
      </c>
    </row>
    <row r="1182" spans="1:6">
      <c r="B1182" t="s">
        <v>275</v>
      </c>
      <c r="C1182" t="s">
        <v>274</v>
      </c>
      <c r="E1182" s="2" t="str">
        <f t="shared" si="36"/>
        <v>5-50-4160-620-0</v>
      </c>
      <c r="F1182" s="3" t="str">
        <f t="shared" si="37"/>
        <v>5-50-4160-620-0</v>
      </c>
    </row>
    <row r="1183" spans="1:6">
      <c r="A1183" t="s">
        <v>17</v>
      </c>
      <c r="D1183">
        <v>195.02</v>
      </c>
      <c r="E1183" s="2">
        <f t="shared" si="36"/>
        <v>0</v>
      </c>
      <c r="F1183" s="3" t="str">
        <f t="shared" si="37"/>
        <v>5-50-4160-620-0</v>
      </c>
    </row>
    <row r="1184" spans="1:6">
      <c r="A1184" t="s">
        <v>18</v>
      </c>
      <c r="D1184">
        <v>539.29</v>
      </c>
      <c r="E1184" s="2">
        <f t="shared" si="36"/>
        <v>0</v>
      </c>
      <c r="F1184" s="3" t="str">
        <f t="shared" si="37"/>
        <v>5-50-4160-620-0</v>
      </c>
    </row>
    <row r="1185" spans="1:9">
      <c r="A1185" t="s">
        <v>19</v>
      </c>
      <c r="D1185">
        <v>294.2</v>
      </c>
      <c r="E1185" s="2">
        <f t="shared" si="36"/>
        <v>0</v>
      </c>
      <c r="F1185" s="3" t="str">
        <f t="shared" si="37"/>
        <v>5-50-4160-620-0</v>
      </c>
    </row>
    <row r="1186" spans="1:9">
      <c r="B1186" t="s">
        <v>276</v>
      </c>
      <c r="C1186" t="s">
        <v>277</v>
      </c>
      <c r="E1186" s="2" t="str">
        <f t="shared" si="36"/>
        <v>5-50-4205-620-0</v>
      </c>
      <c r="F1186" s="3" t="str">
        <f t="shared" si="37"/>
        <v>5-50-4205-620-0</v>
      </c>
    </row>
    <row r="1187" spans="1:9">
      <c r="A1187" t="s">
        <v>16</v>
      </c>
      <c r="D1187">
        <v>-0.41</v>
      </c>
      <c r="E1187" s="2">
        <f t="shared" si="36"/>
        <v>0</v>
      </c>
      <c r="F1187" s="3" t="str">
        <f t="shared" si="37"/>
        <v>5-50-4205-620-0</v>
      </c>
    </row>
    <row r="1188" spans="1:9">
      <c r="A1188" t="s">
        <v>17</v>
      </c>
      <c r="B1188" s="1"/>
      <c r="C1188" s="1"/>
      <c r="D1188">
        <v>0</v>
      </c>
      <c r="E1188" s="2">
        <f t="shared" si="36"/>
        <v>0</v>
      </c>
      <c r="F1188" s="3" t="str">
        <f t="shared" si="37"/>
        <v>5-50-4205-620-0</v>
      </c>
    </row>
    <row r="1189" spans="1:9">
      <c r="A1189" t="s">
        <v>19</v>
      </c>
      <c r="B1189" s="1"/>
      <c r="C1189" s="1"/>
      <c r="D1189">
        <v>-82.45</v>
      </c>
      <c r="E1189" s="2">
        <f t="shared" si="36"/>
        <v>0</v>
      </c>
      <c r="F1189" s="3" t="str">
        <f t="shared" si="37"/>
        <v>5-50-4205-620-0</v>
      </c>
    </row>
    <row r="1190" spans="1:9">
      <c r="B1190" t="s">
        <v>278</v>
      </c>
      <c r="C1190" t="s">
        <v>279</v>
      </c>
      <c r="E1190" s="2" t="str">
        <f t="shared" si="36"/>
        <v>5-50-4225-600-0</v>
      </c>
      <c r="F1190" s="3" t="str">
        <f t="shared" si="37"/>
        <v>5-50-4225-600-0</v>
      </c>
    </row>
    <row r="1191" spans="1:9">
      <c r="A1191" t="s">
        <v>9</v>
      </c>
      <c r="B1191" s="1"/>
      <c r="D1191" s="1">
        <v>11837.93</v>
      </c>
      <c r="E1191" s="2">
        <f t="shared" si="36"/>
        <v>0</v>
      </c>
      <c r="F1191" s="3" t="str">
        <f t="shared" si="37"/>
        <v>5-50-4225-600-0</v>
      </c>
    </row>
    <row r="1192" spans="1:9">
      <c r="A1192" t="s">
        <v>14</v>
      </c>
      <c r="B1192" s="1"/>
      <c r="D1192" s="1">
        <v>20432.78</v>
      </c>
      <c r="E1192" s="2">
        <f t="shared" si="36"/>
        <v>0</v>
      </c>
      <c r="F1192" s="3" t="str">
        <f t="shared" si="37"/>
        <v>5-50-4225-600-0</v>
      </c>
    </row>
    <row r="1193" spans="1:9">
      <c r="A1193" t="s">
        <v>15</v>
      </c>
      <c r="B1193" s="1"/>
      <c r="D1193" s="1">
        <v>39637.22</v>
      </c>
      <c r="E1193" s="2">
        <f t="shared" si="36"/>
        <v>0</v>
      </c>
      <c r="F1193" s="3" t="str">
        <f t="shared" si="37"/>
        <v>5-50-4225-600-0</v>
      </c>
    </row>
    <row r="1194" spans="1:9">
      <c r="A1194" t="s">
        <v>16</v>
      </c>
      <c r="B1194" s="1"/>
      <c r="D1194" s="1">
        <v>48761.21</v>
      </c>
      <c r="E1194" s="2">
        <f t="shared" si="36"/>
        <v>0</v>
      </c>
      <c r="F1194" s="3" t="str">
        <f t="shared" si="37"/>
        <v>5-50-4225-600-0</v>
      </c>
    </row>
    <row r="1195" spans="1:9">
      <c r="A1195" t="s">
        <v>17</v>
      </c>
      <c r="B1195" s="1"/>
      <c r="D1195" s="1">
        <v>39177.21</v>
      </c>
      <c r="E1195" s="2">
        <f t="shared" si="36"/>
        <v>0</v>
      </c>
      <c r="F1195" s="3" t="str">
        <f t="shared" si="37"/>
        <v>5-50-4225-600-0</v>
      </c>
    </row>
    <row r="1196" spans="1:9">
      <c r="A1196" t="s">
        <v>18</v>
      </c>
      <c r="B1196" s="1"/>
      <c r="D1196" s="1">
        <v>55197.22</v>
      </c>
      <c r="E1196" s="2">
        <f t="shared" si="36"/>
        <v>0</v>
      </c>
      <c r="F1196" s="3" t="str">
        <f t="shared" si="37"/>
        <v>5-50-4225-600-0</v>
      </c>
    </row>
    <row r="1197" spans="1:9">
      <c r="A1197" t="s">
        <v>19</v>
      </c>
      <c r="B1197" s="1"/>
      <c r="D1197" s="1">
        <v>33498.370000000003</v>
      </c>
      <c r="E1197" s="2">
        <f t="shared" si="36"/>
        <v>0</v>
      </c>
      <c r="F1197" s="3" t="str">
        <f t="shared" si="37"/>
        <v>5-50-4225-600-0</v>
      </c>
    </row>
    <row r="1198" spans="1:9">
      <c r="A1198" t="s">
        <v>0</v>
      </c>
      <c r="B1198" t="s">
        <v>1</v>
      </c>
      <c r="C1198" t="s">
        <v>2</v>
      </c>
      <c r="D1198" t="s">
        <v>3</v>
      </c>
      <c r="E1198" s="2" t="str">
        <f t="shared" si="36"/>
        <v>Account</v>
      </c>
      <c r="F1198" s="3" t="str">
        <f t="shared" si="37"/>
        <v>Account</v>
      </c>
      <c r="G1198" t="s">
        <v>4</v>
      </c>
      <c r="H1198" t="s">
        <v>5</v>
      </c>
      <c r="I1198" t="s">
        <v>6</v>
      </c>
    </row>
    <row r="1199" spans="1:9">
      <c r="B1199" t="s">
        <v>280</v>
      </c>
      <c r="C1199" t="s">
        <v>281</v>
      </c>
      <c r="E1199" s="2" t="str">
        <f t="shared" si="36"/>
        <v>5-50-4650-620-0</v>
      </c>
      <c r="F1199" s="3" t="str">
        <f t="shared" si="37"/>
        <v>5-50-4650-620-0</v>
      </c>
    </row>
    <row r="1200" spans="1:9">
      <c r="A1200" t="s">
        <v>9</v>
      </c>
      <c r="B1200" s="1"/>
      <c r="D1200" s="1">
        <v>3965</v>
      </c>
      <c r="E1200" s="2">
        <f t="shared" si="36"/>
        <v>0</v>
      </c>
      <c r="F1200" s="3" t="str">
        <f t="shared" si="37"/>
        <v>5-50-4650-620-0</v>
      </c>
    </row>
    <row r="1201" spans="1:6">
      <c r="B1201" t="s">
        <v>282</v>
      </c>
      <c r="C1201" t="s">
        <v>283</v>
      </c>
      <c r="E1201" s="2" t="str">
        <f t="shared" si="36"/>
        <v>5-50-4940-620-0</v>
      </c>
      <c r="F1201" s="3" t="str">
        <f t="shared" si="37"/>
        <v>5-50-4940-620-0</v>
      </c>
    </row>
    <row r="1202" spans="1:6">
      <c r="A1202" t="s">
        <v>12</v>
      </c>
      <c r="B1202" s="1"/>
      <c r="D1202" s="1">
        <v>1984</v>
      </c>
      <c r="E1202" s="2">
        <f t="shared" si="36"/>
        <v>0</v>
      </c>
      <c r="F1202" s="3" t="str">
        <f t="shared" si="37"/>
        <v>5-50-4940-620-0</v>
      </c>
    </row>
    <row r="1203" spans="1:6">
      <c r="A1203" t="s">
        <v>13</v>
      </c>
      <c r="D1203">
        <v>120</v>
      </c>
      <c r="E1203" s="2">
        <f t="shared" si="36"/>
        <v>0</v>
      </c>
      <c r="F1203" s="3" t="str">
        <f t="shared" si="37"/>
        <v>5-50-4940-620-0</v>
      </c>
    </row>
    <row r="1204" spans="1:6">
      <c r="B1204" t="s">
        <v>284</v>
      </c>
      <c r="C1204" t="s">
        <v>285</v>
      </c>
      <c r="E1204" s="2" t="str">
        <f t="shared" si="36"/>
        <v>5-50-4960-620-0</v>
      </c>
      <c r="F1204" s="3" t="str">
        <f t="shared" si="37"/>
        <v>5-50-4960-620-0</v>
      </c>
    </row>
    <row r="1205" spans="1:6">
      <c r="A1205" t="s">
        <v>12</v>
      </c>
      <c r="D1205">
        <v>707.57</v>
      </c>
      <c r="E1205" s="2">
        <f t="shared" si="36"/>
        <v>0</v>
      </c>
      <c r="F1205" s="3" t="str">
        <f t="shared" si="37"/>
        <v>5-50-4960-620-0</v>
      </c>
    </row>
    <row r="1206" spans="1:6">
      <c r="A1206" t="s">
        <v>14</v>
      </c>
      <c r="B1206" s="1"/>
      <c r="D1206" s="1">
        <v>3107.57</v>
      </c>
      <c r="E1206" s="2">
        <f t="shared" si="36"/>
        <v>0</v>
      </c>
      <c r="F1206" s="3" t="str">
        <f t="shared" si="37"/>
        <v>5-50-4960-620-0</v>
      </c>
    </row>
    <row r="1207" spans="1:6">
      <c r="A1207" t="s">
        <v>15</v>
      </c>
      <c r="D1207">
        <v>707.57</v>
      </c>
      <c r="E1207" s="2">
        <f t="shared" si="36"/>
        <v>0</v>
      </c>
      <c r="F1207" s="3" t="str">
        <f t="shared" si="37"/>
        <v>5-50-4960-620-0</v>
      </c>
    </row>
    <row r="1208" spans="1:6">
      <c r="A1208" t="s">
        <v>16</v>
      </c>
      <c r="D1208">
        <v>707.57</v>
      </c>
      <c r="E1208" s="2">
        <f t="shared" si="36"/>
        <v>0</v>
      </c>
      <c r="F1208" s="3" t="str">
        <f t="shared" si="37"/>
        <v>5-50-4960-620-0</v>
      </c>
    </row>
    <row r="1209" spans="1:6">
      <c r="A1209" t="s">
        <v>17</v>
      </c>
      <c r="D1209">
        <v>707.57</v>
      </c>
      <c r="E1209" s="2">
        <f t="shared" si="36"/>
        <v>0</v>
      </c>
      <c r="F1209" s="3" t="str">
        <f t="shared" si="37"/>
        <v>5-50-4960-620-0</v>
      </c>
    </row>
    <row r="1210" spans="1:6">
      <c r="A1210" t="s">
        <v>18</v>
      </c>
      <c r="D1210">
        <v>707.57</v>
      </c>
      <c r="E1210" s="2">
        <f t="shared" si="36"/>
        <v>0</v>
      </c>
      <c r="F1210" s="3" t="str">
        <f t="shared" si="37"/>
        <v>5-50-4960-620-0</v>
      </c>
    </row>
    <row r="1211" spans="1:6">
      <c r="A1211" t="s">
        <v>19</v>
      </c>
      <c r="D1211">
        <v>707.57</v>
      </c>
      <c r="E1211" s="2">
        <f t="shared" si="36"/>
        <v>0</v>
      </c>
      <c r="F1211" s="3" t="str">
        <f t="shared" si="37"/>
        <v>5-50-4960-620-0</v>
      </c>
    </row>
    <row r="1212" spans="1:6">
      <c r="B1212" t="s">
        <v>286</v>
      </c>
      <c r="C1212" t="s">
        <v>287</v>
      </c>
      <c r="E1212" s="2" t="str">
        <f t="shared" si="36"/>
        <v>5-50-4970-620-0</v>
      </c>
      <c r="F1212" s="3" t="str">
        <f t="shared" si="37"/>
        <v>5-50-4970-620-0</v>
      </c>
    </row>
    <row r="1213" spans="1:6">
      <c r="A1213" t="s">
        <v>12</v>
      </c>
      <c r="B1213" s="1"/>
      <c r="D1213" s="1">
        <v>4055.37</v>
      </c>
      <c r="E1213" s="2">
        <f t="shared" si="36"/>
        <v>0</v>
      </c>
      <c r="F1213" s="3" t="str">
        <f t="shared" si="37"/>
        <v>5-50-4970-620-0</v>
      </c>
    </row>
    <row r="1214" spans="1:6">
      <c r="A1214" t="s">
        <v>13</v>
      </c>
      <c r="B1214" s="1"/>
      <c r="D1214" s="1">
        <v>3760.24</v>
      </c>
      <c r="E1214" s="2">
        <f t="shared" si="36"/>
        <v>0</v>
      </c>
      <c r="F1214" s="3" t="str">
        <f t="shared" si="37"/>
        <v>5-50-4970-620-0</v>
      </c>
    </row>
    <row r="1215" spans="1:6">
      <c r="A1215" t="s">
        <v>9</v>
      </c>
      <c r="B1215" s="1"/>
      <c r="D1215" s="1">
        <v>4122.34</v>
      </c>
      <c r="E1215" s="2">
        <f t="shared" si="36"/>
        <v>0</v>
      </c>
      <c r="F1215" s="3" t="str">
        <f t="shared" si="37"/>
        <v>5-50-4970-620-0</v>
      </c>
    </row>
    <row r="1216" spans="1:6">
      <c r="A1216" t="s">
        <v>14</v>
      </c>
      <c r="B1216" s="1"/>
      <c r="C1216" s="1"/>
      <c r="D1216" s="1">
        <v>3365.6</v>
      </c>
      <c r="E1216" s="2">
        <f t="shared" si="36"/>
        <v>0</v>
      </c>
      <c r="F1216" s="3" t="str">
        <f t="shared" si="37"/>
        <v>5-50-4970-620-0</v>
      </c>
    </row>
    <row r="1217" spans="1:6">
      <c r="A1217" t="s">
        <v>15</v>
      </c>
      <c r="B1217" s="1"/>
      <c r="D1217" s="1">
        <v>3516.6</v>
      </c>
      <c r="E1217" s="2">
        <f t="shared" si="36"/>
        <v>0</v>
      </c>
      <c r="F1217" s="3" t="str">
        <f t="shared" si="37"/>
        <v>5-50-4970-620-0</v>
      </c>
    </row>
    <row r="1218" spans="1:6">
      <c r="A1218" t="s">
        <v>16</v>
      </c>
      <c r="B1218" s="1"/>
      <c r="D1218" s="1">
        <v>3420.17</v>
      </c>
      <c r="E1218" s="2">
        <f t="shared" ref="E1218:E1281" si="38">IF(ISERROR(VALUE(B1218)),B1218,0)</f>
        <v>0</v>
      </c>
      <c r="F1218" s="3" t="str">
        <f t="shared" si="37"/>
        <v>5-50-4970-620-0</v>
      </c>
    </row>
    <row r="1219" spans="1:6">
      <c r="A1219" t="s">
        <v>17</v>
      </c>
      <c r="B1219" s="1"/>
      <c r="D1219" s="1">
        <v>9509.76</v>
      </c>
      <c r="E1219" s="2">
        <f t="shared" si="38"/>
        <v>0</v>
      </c>
      <c r="F1219" s="3" t="str">
        <f t="shared" ref="F1219:F1282" si="39">IF(E1219=0,F1218,E1219)</f>
        <v>5-50-4970-620-0</v>
      </c>
    </row>
    <row r="1220" spans="1:6">
      <c r="A1220" t="s">
        <v>18</v>
      </c>
      <c r="B1220" s="1"/>
      <c r="D1220" s="1">
        <v>4092.25</v>
      </c>
      <c r="E1220" s="2">
        <f t="shared" si="38"/>
        <v>0</v>
      </c>
      <c r="F1220" s="3" t="str">
        <f t="shared" si="39"/>
        <v>5-50-4970-620-0</v>
      </c>
    </row>
    <row r="1221" spans="1:6">
      <c r="A1221" t="s">
        <v>19</v>
      </c>
      <c r="B1221" s="1"/>
      <c r="D1221" s="1">
        <v>4060.25</v>
      </c>
      <c r="E1221" s="2">
        <f t="shared" si="38"/>
        <v>0</v>
      </c>
      <c r="F1221" s="3" t="str">
        <f t="shared" si="39"/>
        <v>5-50-4970-620-0</v>
      </c>
    </row>
    <row r="1222" spans="1:6">
      <c r="B1222" t="s">
        <v>288</v>
      </c>
      <c r="C1222" t="s">
        <v>143</v>
      </c>
      <c r="E1222" s="2" t="str">
        <f t="shared" si="38"/>
        <v>5-50-5070-600-0</v>
      </c>
      <c r="F1222" s="3" t="str">
        <f t="shared" si="39"/>
        <v>5-50-5070-600-0</v>
      </c>
    </row>
    <row r="1223" spans="1:6">
      <c r="A1223" t="s">
        <v>12</v>
      </c>
      <c r="B1223" s="1"/>
      <c r="D1223" s="1">
        <v>26457.87</v>
      </c>
      <c r="E1223" s="2">
        <f t="shared" si="38"/>
        <v>0</v>
      </c>
      <c r="F1223" s="3" t="str">
        <f t="shared" si="39"/>
        <v>5-50-5070-600-0</v>
      </c>
    </row>
    <row r="1224" spans="1:6">
      <c r="A1224" t="s">
        <v>13</v>
      </c>
      <c r="B1224" s="1"/>
      <c r="D1224" s="1">
        <v>11579.56</v>
      </c>
      <c r="E1224" s="2">
        <f t="shared" si="38"/>
        <v>0</v>
      </c>
      <c r="F1224" s="3" t="str">
        <f t="shared" si="39"/>
        <v>5-50-5070-600-0</v>
      </c>
    </row>
    <row r="1225" spans="1:6">
      <c r="A1225" t="s">
        <v>9</v>
      </c>
      <c r="B1225" s="1"/>
      <c r="D1225" s="1">
        <v>9688.2900000000009</v>
      </c>
      <c r="E1225" s="2">
        <f t="shared" si="38"/>
        <v>0</v>
      </c>
      <c r="F1225" s="3" t="str">
        <f t="shared" si="39"/>
        <v>5-50-5070-600-0</v>
      </c>
    </row>
    <row r="1226" spans="1:6">
      <c r="A1226" t="s">
        <v>14</v>
      </c>
      <c r="B1226" s="1"/>
      <c r="D1226" s="1">
        <v>9688.2900000000009</v>
      </c>
      <c r="E1226" s="2">
        <f t="shared" si="38"/>
        <v>0</v>
      </c>
      <c r="F1226" s="3" t="str">
        <f t="shared" si="39"/>
        <v>5-50-5070-600-0</v>
      </c>
    </row>
    <row r="1227" spans="1:6">
      <c r="A1227" t="s">
        <v>15</v>
      </c>
      <c r="B1227" s="1"/>
      <c r="D1227" s="1">
        <v>9688.2900000000009</v>
      </c>
      <c r="E1227" s="2">
        <f t="shared" si="38"/>
        <v>0</v>
      </c>
      <c r="F1227" s="3" t="str">
        <f t="shared" si="39"/>
        <v>5-50-5070-600-0</v>
      </c>
    </row>
    <row r="1228" spans="1:6">
      <c r="A1228" t="s">
        <v>16</v>
      </c>
      <c r="B1228" s="1"/>
      <c r="D1228" s="1">
        <v>9688.2900000000009</v>
      </c>
      <c r="E1228" s="2">
        <f t="shared" si="38"/>
        <v>0</v>
      </c>
      <c r="F1228" s="3" t="str">
        <f t="shared" si="39"/>
        <v>5-50-5070-600-0</v>
      </c>
    </row>
    <row r="1229" spans="1:6">
      <c r="A1229" t="s">
        <v>17</v>
      </c>
      <c r="B1229" s="1"/>
      <c r="D1229" s="1">
        <v>11401.29</v>
      </c>
      <c r="E1229" s="2">
        <f t="shared" si="38"/>
        <v>0</v>
      </c>
      <c r="F1229" s="3" t="str">
        <f t="shared" si="39"/>
        <v>5-50-5070-600-0</v>
      </c>
    </row>
    <row r="1230" spans="1:6">
      <c r="A1230" t="s">
        <v>18</v>
      </c>
      <c r="B1230" s="1"/>
      <c r="D1230" s="1">
        <v>9688.2900000000009</v>
      </c>
      <c r="E1230" s="2">
        <f t="shared" si="38"/>
        <v>0</v>
      </c>
      <c r="F1230" s="3" t="str">
        <f t="shared" si="39"/>
        <v>5-50-5070-600-0</v>
      </c>
    </row>
    <row r="1231" spans="1:6">
      <c r="A1231" t="s">
        <v>19</v>
      </c>
      <c r="B1231" s="1"/>
      <c r="D1231" s="1">
        <v>9688.2900000000009</v>
      </c>
      <c r="E1231" s="2">
        <f t="shared" si="38"/>
        <v>0</v>
      </c>
      <c r="F1231" s="3" t="str">
        <f t="shared" si="39"/>
        <v>5-50-5070-600-0</v>
      </c>
    </row>
    <row r="1232" spans="1:6">
      <c r="B1232" t="s">
        <v>289</v>
      </c>
      <c r="C1232" t="s">
        <v>290</v>
      </c>
      <c r="E1232" s="2" t="str">
        <f t="shared" si="38"/>
        <v>5-50-5220-600-0</v>
      </c>
      <c r="F1232" s="3" t="str">
        <f t="shared" si="39"/>
        <v>5-50-5220-600-0</v>
      </c>
    </row>
    <row r="1233" spans="1:9">
      <c r="A1233" t="s">
        <v>13</v>
      </c>
      <c r="B1233" s="1"/>
      <c r="C1233" s="1"/>
      <c r="D1233">
        <v>0</v>
      </c>
      <c r="E1233" s="2">
        <f t="shared" si="38"/>
        <v>0</v>
      </c>
      <c r="F1233" s="3" t="str">
        <f t="shared" si="39"/>
        <v>5-50-5220-600-0</v>
      </c>
    </row>
    <row r="1234" spans="1:9">
      <c r="B1234" t="s">
        <v>291</v>
      </c>
      <c r="C1234" t="s">
        <v>292</v>
      </c>
      <c r="E1234" s="2" t="str">
        <f t="shared" si="38"/>
        <v>5-50-5225-600-0</v>
      </c>
      <c r="F1234" s="3" t="str">
        <f t="shared" si="39"/>
        <v>5-50-5225-600-0</v>
      </c>
    </row>
    <row r="1235" spans="1:9">
      <c r="A1235" t="s">
        <v>12</v>
      </c>
      <c r="B1235" s="1"/>
      <c r="D1235" s="1">
        <v>20892.89</v>
      </c>
      <c r="E1235" s="2">
        <f t="shared" si="38"/>
        <v>0</v>
      </c>
      <c r="F1235" s="3" t="str">
        <f t="shared" si="39"/>
        <v>5-50-5225-600-0</v>
      </c>
    </row>
    <row r="1236" spans="1:9">
      <c r="A1236" t="s">
        <v>13</v>
      </c>
      <c r="B1236" s="1"/>
      <c r="D1236" s="1">
        <v>22320.9</v>
      </c>
      <c r="E1236" s="2">
        <f t="shared" si="38"/>
        <v>0</v>
      </c>
      <c r="F1236" s="3" t="str">
        <f t="shared" si="39"/>
        <v>5-50-5225-600-0</v>
      </c>
    </row>
    <row r="1237" spans="1:9">
      <c r="A1237" t="s">
        <v>9</v>
      </c>
      <c r="B1237" s="1"/>
      <c r="D1237" s="1">
        <v>22320.9</v>
      </c>
      <c r="E1237" s="2">
        <f t="shared" si="38"/>
        <v>0</v>
      </c>
      <c r="F1237" s="3" t="str">
        <f t="shared" si="39"/>
        <v>5-50-5225-600-0</v>
      </c>
    </row>
    <row r="1238" spans="1:9">
      <c r="A1238" t="s">
        <v>14</v>
      </c>
      <c r="B1238" s="1"/>
      <c r="D1238" s="1">
        <v>21613.33</v>
      </c>
      <c r="E1238" s="2">
        <f t="shared" si="38"/>
        <v>0</v>
      </c>
      <c r="F1238" s="3" t="str">
        <f t="shared" si="39"/>
        <v>5-50-5225-600-0</v>
      </c>
    </row>
    <row r="1239" spans="1:9">
      <c r="A1239" t="s">
        <v>15</v>
      </c>
      <c r="B1239" s="1"/>
      <c r="D1239" s="1">
        <v>21613.33</v>
      </c>
      <c r="E1239" s="2">
        <f t="shared" si="38"/>
        <v>0</v>
      </c>
      <c r="F1239" s="3" t="str">
        <f t="shared" si="39"/>
        <v>5-50-5225-600-0</v>
      </c>
    </row>
    <row r="1240" spans="1:9">
      <c r="A1240" t="s">
        <v>16</v>
      </c>
      <c r="B1240" s="1"/>
      <c r="D1240" s="1">
        <v>24113.33</v>
      </c>
      <c r="E1240" s="2">
        <f t="shared" si="38"/>
        <v>0</v>
      </c>
      <c r="F1240" s="3" t="str">
        <f t="shared" si="39"/>
        <v>5-50-5225-600-0</v>
      </c>
    </row>
    <row r="1241" spans="1:9">
      <c r="A1241" t="s">
        <v>17</v>
      </c>
      <c r="B1241" s="1"/>
      <c r="D1241" s="1">
        <v>21613.33</v>
      </c>
      <c r="E1241" s="2">
        <f t="shared" si="38"/>
        <v>0</v>
      </c>
      <c r="F1241" s="3" t="str">
        <f t="shared" si="39"/>
        <v>5-50-5225-600-0</v>
      </c>
    </row>
    <row r="1242" spans="1:9">
      <c r="A1242" t="s">
        <v>18</v>
      </c>
      <c r="B1242" s="1"/>
      <c r="D1242" s="1">
        <v>21613.33</v>
      </c>
      <c r="E1242" s="2">
        <f t="shared" si="38"/>
        <v>0</v>
      </c>
      <c r="F1242" s="3" t="str">
        <f t="shared" si="39"/>
        <v>5-50-5225-600-0</v>
      </c>
    </row>
    <row r="1243" spans="1:9">
      <c r="A1243" t="s">
        <v>19</v>
      </c>
      <c r="B1243" s="1"/>
      <c r="D1243" s="1">
        <v>21613.33</v>
      </c>
      <c r="E1243" s="2">
        <f t="shared" si="38"/>
        <v>0</v>
      </c>
      <c r="F1243" s="3" t="str">
        <f t="shared" si="39"/>
        <v>5-50-5225-600-0</v>
      </c>
    </row>
    <row r="1244" spans="1:9">
      <c r="A1244" t="s">
        <v>0</v>
      </c>
      <c r="B1244" t="s">
        <v>1</v>
      </c>
      <c r="C1244" t="s">
        <v>2</v>
      </c>
      <c r="D1244" t="s">
        <v>3</v>
      </c>
      <c r="E1244" s="2" t="str">
        <f t="shared" si="38"/>
        <v>Account</v>
      </c>
      <c r="F1244" s="3" t="str">
        <f t="shared" si="39"/>
        <v>Account</v>
      </c>
      <c r="G1244" t="s">
        <v>4</v>
      </c>
      <c r="H1244" t="s">
        <v>5</v>
      </c>
      <c r="I1244" t="s">
        <v>6</v>
      </c>
    </row>
    <row r="1245" spans="1:9">
      <c r="B1245" t="s">
        <v>293</v>
      </c>
      <c r="C1245" t="s">
        <v>151</v>
      </c>
      <c r="E1245" s="2" t="str">
        <f t="shared" si="38"/>
        <v>5-50-5330-600-0</v>
      </c>
      <c r="F1245" s="3" t="str">
        <f t="shared" si="39"/>
        <v>5-50-5330-600-0</v>
      </c>
    </row>
    <row r="1246" spans="1:9">
      <c r="A1246" t="s">
        <v>13</v>
      </c>
      <c r="B1246" s="1"/>
      <c r="D1246" s="1">
        <v>4920</v>
      </c>
      <c r="E1246" s="2">
        <f t="shared" si="38"/>
        <v>0</v>
      </c>
      <c r="F1246" s="3" t="str">
        <f t="shared" si="39"/>
        <v>5-50-5330-600-0</v>
      </c>
    </row>
    <row r="1247" spans="1:9">
      <c r="B1247" t="s">
        <v>294</v>
      </c>
      <c r="C1247" t="s">
        <v>156</v>
      </c>
      <c r="E1247" s="2" t="str">
        <f t="shared" si="38"/>
        <v>5-50-5342-600-0</v>
      </c>
      <c r="F1247" s="3" t="str">
        <f t="shared" si="39"/>
        <v>5-50-5342-600-0</v>
      </c>
    </row>
    <row r="1248" spans="1:9">
      <c r="A1248" t="s">
        <v>13</v>
      </c>
      <c r="D1248">
        <v>92.49</v>
      </c>
      <c r="E1248" s="2">
        <f t="shared" si="38"/>
        <v>0</v>
      </c>
      <c r="F1248" s="3" t="str">
        <f t="shared" si="39"/>
        <v>5-50-5342-600-0</v>
      </c>
    </row>
    <row r="1249" spans="1:6">
      <c r="B1249" t="s">
        <v>295</v>
      </c>
      <c r="C1249" t="s">
        <v>156</v>
      </c>
      <c r="E1249" s="2" t="str">
        <f t="shared" si="38"/>
        <v>5-50-5342-620-0</v>
      </c>
      <c r="F1249" s="3" t="str">
        <f t="shared" si="39"/>
        <v>5-50-5342-620-0</v>
      </c>
    </row>
    <row r="1250" spans="1:6">
      <c r="A1250" t="s">
        <v>12</v>
      </c>
      <c r="D1250">
        <v>395</v>
      </c>
      <c r="E1250" s="2">
        <f t="shared" si="38"/>
        <v>0</v>
      </c>
      <c r="F1250" s="3" t="str">
        <f t="shared" si="39"/>
        <v>5-50-5342-620-0</v>
      </c>
    </row>
    <row r="1251" spans="1:6">
      <c r="A1251" t="s">
        <v>18</v>
      </c>
      <c r="D1251">
        <v>21.3</v>
      </c>
      <c r="E1251" s="2">
        <f t="shared" si="38"/>
        <v>0</v>
      </c>
      <c r="F1251" s="3" t="str">
        <f t="shared" si="39"/>
        <v>5-50-5342-620-0</v>
      </c>
    </row>
    <row r="1252" spans="1:6">
      <c r="A1252" t="s">
        <v>19</v>
      </c>
      <c r="B1252" s="1"/>
      <c r="D1252" s="1">
        <v>1655.11</v>
      </c>
      <c r="E1252" s="2">
        <f t="shared" si="38"/>
        <v>0</v>
      </c>
      <c r="F1252" s="3" t="str">
        <f t="shared" si="39"/>
        <v>5-50-5342-620-0</v>
      </c>
    </row>
    <row r="1253" spans="1:6">
      <c r="B1253" t="s">
        <v>296</v>
      </c>
      <c r="C1253" t="s">
        <v>297</v>
      </c>
      <c r="E1253" s="2" t="str">
        <f t="shared" si="38"/>
        <v>5-50-5530-600-0</v>
      </c>
      <c r="F1253" s="3" t="str">
        <f t="shared" si="39"/>
        <v>5-50-5530-600-0</v>
      </c>
    </row>
    <row r="1254" spans="1:6">
      <c r="A1254" t="s">
        <v>9</v>
      </c>
      <c r="B1254" s="1"/>
      <c r="D1254" s="1">
        <v>5000</v>
      </c>
      <c r="E1254" s="2">
        <f t="shared" si="38"/>
        <v>0</v>
      </c>
      <c r="F1254" s="3" t="str">
        <f t="shared" si="39"/>
        <v>5-50-5530-600-0</v>
      </c>
    </row>
    <row r="1255" spans="1:6">
      <c r="A1255" t="s">
        <v>14</v>
      </c>
      <c r="B1255" s="1"/>
      <c r="D1255" s="1">
        <v>5000</v>
      </c>
      <c r="E1255" s="2">
        <f t="shared" si="38"/>
        <v>0</v>
      </c>
      <c r="F1255" s="3" t="str">
        <f t="shared" si="39"/>
        <v>5-50-5530-600-0</v>
      </c>
    </row>
    <row r="1256" spans="1:6">
      <c r="A1256" t="s">
        <v>15</v>
      </c>
      <c r="B1256" s="1"/>
      <c r="D1256" s="1">
        <v>5000</v>
      </c>
      <c r="E1256" s="2">
        <f t="shared" si="38"/>
        <v>0</v>
      </c>
      <c r="F1256" s="3" t="str">
        <f t="shared" si="39"/>
        <v>5-50-5530-600-0</v>
      </c>
    </row>
    <row r="1257" spans="1:6">
      <c r="A1257" t="s">
        <v>16</v>
      </c>
      <c r="B1257" s="1"/>
      <c r="D1257" s="1">
        <v>5000</v>
      </c>
      <c r="E1257" s="2">
        <f t="shared" si="38"/>
        <v>0</v>
      </c>
      <c r="F1257" s="3" t="str">
        <f t="shared" si="39"/>
        <v>5-50-5530-600-0</v>
      </c>
    </row>
    <row r="1258" spans="1:6">
      <c r="A1258" t="s">
        <v>17</v>
      </c>
      <c r="B1258" s="1"/>
      <c r="D1258" s="1">
        <v>5000</v>
      </c>
      <c r="E1258" s="2">
        <f t="shared" si="38"/>
        <v>0</v>
      </c>
      <c r="F1258" s="3" t="str">
        <f t="shared" si="39"/>
        <v>5-50-5530-600-0</v>
      </c>
    </row>
    <row r="1259" spans="1:6">
      <c r="A1259" t="s">
        <v>18</v>
      </c>
      <c r="B1259" s="1"/>
      <c r="D1259" s="1">
        <v>5000</v>
      </c>
      <c r="E1259" s="2">
        <f t="shared" si="38"/>
        <v>0</v>
      </c>
      <c r="F1259" s="3" t="str">
        <f t="shared" si="39"/>
        <v>5-50-5530-600-0</v>
      </c>
    </row>
    <row r="1260" spans="1:6">
      <c r="A1260" t="s">
        <v>19</v>
      </c>
      <c r="B1260" s="1"/>
      <c r="D1260" s="1">
        <v>5000</v>
      </c>
      <c r="E1260" s="2">
        <f t="shared" si="38"/>
        <v>0</v>
      </c>
      <c r="F1260" s="3" t="str">
        <f t="shared" si="39"/>
        <v>5-50-5530-600-0</v>
      </c>
    </row>
    <row r="1261" spans="1:6">
      <c r="B1261" t="s">
        <v>298</v>
      </c>
      <c r="C1261" t="s">
        <v>166</v>
      </c>
      <c r="E1261" s="2" t="str">
        <f t="shared" si="38"/>
        <v>5-50-5580-620-0</v>
      </c>
      <c r="F1261" s="3" t="str">
        <f t="shared" si="39"/>
        <v>5-50-5580-620-0</v>
      </c>
    </row>
    <row r="1262" spans="1:6">
      <c r="A1262" t="s">
        <v>12</v>
      </c>
      <c r="D1262">
        <v>72</v>
      </c>
      <c r="E1262" s="2">
        <f t="shared" si="38"/>
        <v>0</v>
      </c>
      <c r="F1262" s="3" t="str">
        <f t="shared" si="39"/>
        <v>5-50-5580-620-0</v>
      </c>
    </row>
    <row r="1263" spans="1:6">
      <c r="B1263" t="s">
        <v>299</v>
      </c>
      <c r="C1263" t="s">
        <v>182</v>
      </c>
      <c r="E1263" s="2" t="str">
        <f t="shared" si="38"/>
        <v>5-50-6411-600-0</v>
      </c>
      <c r="F1263" s="3" t="str">
        <f t="shared" si="39"/>
        <v>5-50-6411-600-0</v>
      </c>
    </row>
    <row r="1264" spans="1:6">
      <c r="A1264" t="s">
        <v>12</v>
      </c>
      <c r="B1264" s="1"/>
      <c r="D1264" s="1">
        <v>70707.66</v>
      </c>
      <c r="E1264" s="2">
        <f t="shared" si="38"/>
        <v>0</v>
      </c>
      <c r="F1264" s="3" t="str">
        <f t="shared" si="39"/>
        <v>5-50-6411-600-0</v>
      </c>
    </row>
    <row r="1265" spans="1:6">
      <c r="A1265" t="s">
        <v>13</v>
      </c>
      <c r="B1265" s="1"/>
      <c r="D1265" s="1">
        <v>89601.62</v>
      </c>
      <c r="E1265" s="2">
        <f t="shared" si="38"/>
        <v>0</v>
      </c>
      <c r="F1265" s="3" t="str">
        <f t="shared" si="39"/>
        <v>5-50-6411-600-0</v>
      </c>
    </row>
    <row r="1266" spans="1:6">
      <c r="A1266" t="s">
        <v>9</v>
      </c>
      <c r="B1266" s="1"/>
      <c r="C1266" s="1"/>
      <c r="D1266" s="1">
        <v>84865.21</v>
      </c>
      <c r="E1266" s="2">
        <f t="shared" si="38"/>
        <v>0</v>
      </c>
      <c r="F1266" s="3" t="str">
        <f t="shared" si="39"/>
        <v>5-50-6411-600-0</v>
      </c>
    </row>
    <row r="1267" spans="1:6">
      <c r="A1267" t="s">
        <v>14</v>
      </c>
      <c r="B1267" s="1"/>
      <c r="C1267" s="1"/>
      <c r="D1267" s="1">
        <v>73383.8</v>
      </c>
      <c r="E1267" s="2">
        <f t="shared" si="38"/>
        <v>0</v>
      </c>
      <c r="F1267" s="3" t="str">
        <f t="shared" si="39"/>
        <v>5-50-6411-600-0</v>
      </c>
    </row>
    <row r="1268" spans="1:6">
      <c r="A1268" t="s">
        <v>15</v>
      </c>
      <c r="B1268" s="1"/>
      <c r="D1268" s="1">
        <v>72669.14</v>
      </c>
      <c r="E1268" s="2">
        <f t="shared" si="38"/>
        <v>0</v>
      </c>
      <c r="F1268" s="3" t="str">
        <f t="shared" si="39"/>
        <v>5-50-6411-600-0</v>
      </c>
    </row>
    <row r="1269" spans="1:6">
      <c r="A1269" t="s">
        <v>16</v>
      </c>
      <c r="B1269" s="1"/>
      <c r="C1269" s="1"/>
      <c r="D1269" s="1">
        <v>34770</v>
      </c>
      <c r="E1269" s="2">
        <f t="shared" si="38"/>
        <v>0</v>
      </c>
      <c r="F1269" s="3" t="str">
        <f t="shared" si="39"/>
        <v>5-50-6411-600-0</v>
      </c>
    </row>
    <row r="1270" spans="1:6">
      <c r="A1270" t="s">
        <v>17</v>
      </c>
      <c r="B1270" s="1"/>
      <c r="C1270" s="1"/>
      <c r="D1270" s="1">
        <v>68250.42</v>
      </c>
      <c r="E1270" s="2">
        <f t="shared" si="38"/>
        <v>0</v>
      </c>
      <c r="F1270" s="3" t="str">
        <f t="shared" si="39"/>
        <v>5-50-6411-600-0</v>
      </c>
    </row>
    <row r="1271" spans="1:6">
      <c r="A1271" t="s">
        <v>18</v>
      </c>
      <c r="B1271" s="1"/>
      <c r="D1271" s="1">
        <v>69158.570000000007</v>
      </c>
      <c r="E1271" s="2">
        <f t="shared" si="38"/>
        <v>0</v>
      </c>
      <c r="F1271" s="3" t="str">
        <f t="shared" si="39"/>
        <v>5-50-6411-600-0</v>
      </c>
    </row>
    <row r="1272" spans="1:6">
      <c r="A1272" t="s">
        <v>19</v>
      </c>
      <c r="B1272" s="1"/>
      <c r="C1272" s="1"/>
      <c r="D1272" s="1">
        <v>47394</v>
      </c>
      <c r="E1272" s="2">
        <f t="shared" si="38"/>
        <v>0</v>
      </c>
      <c r="F1272" s="3" t="str">
        <f t="shared" si="39"/>
        <v>5-50-6411-600-0</v>
      </c>
    </row>
    <row r="1273" spans="1:6">
      <c r="B1273" t="s">
        <v>300</v>
      </c>
      <c r="C1273" t="s">
        <v>301</v>
      </c>
      <c r="E1273" s="2" t="str">
        <f t="shared" si="38"/>
        <v>5-50-6412-600-0</v>
      </c>
      <c r="F1273" s="3" t="str">
        <f t="shared" si="39"/>
        <v>5-50-6412-600-0</v>
      </c>
    </row>
    <row r="1274" spans="1:6">
      <c r="A1274" t="s">
        <v>12</v>
      </c>
      <c r="B1274" s="1"/>
      <c r="D1274" s="1">
        <v>5444.21</v>
      </c>
      <c r="E1274" s="2">
        <f t="shared" si="38"/>
        <v>0</v>
      </c>
      <c r="F1274" s="3" t="str">
        <f t="shared" si="39"/>
        <v>5-50-6412-600-0</v>
      </c>
    </row>
    <row r="1275" spans="1:6">
      <c r="A1275" t="s">
        <v>13</v>
      </c>
      <c r="B1275" s="1"/>
      <c r="D1275" s="1">
        <v>4593.53</v>
      </c>
      <c r="E1275" s="2">
        <f t="shared" si="38"/>
        <v>0</v>
      </c>
      <c r="F1275" s="3" t="str">
        <f t="shared" si="39"/>
        <v>5-50-6412-600-0</v>
      </c>
    </row>
    <row r="1276" spans="1:6">
      <c r="A1276" t="s">
        <v>9</v>
      </c>
      <c r="B1276" s="1"/>
      <c r="D1276" s="1">
        <v>7451.84</v>
      </c>
      <c r="E1276" s="2">
        <f t="shared" si="38"/>
        <v>0</v>
      </c>
      <c r="F1276" s="3" t="str">
        <f t="shared" si="39"/>
        <v>5-50-6412-600-0</v>
      </c>
    </row>
    <row r="1277" spans="1:6">
      <c r="A1277" t="s">
        <v>14</v>
      </c>
      <c r="B1277" s="1"/>
      <c r="C1277" s="1"/>
      <c r="D1277" s="1">
        <v>5856.58</v>
      </c>
      <c r="E1277" s="2">
        <f t="shared" si="38"/>
        <v>0</v>
      </c>
      <c r="F1277" s="3" t="str">
        <f t="shared" si="39"/>
        <v>5-50-6412-600-0</v>
      </c>
    </row>
    <row r="1278" spans="1:6">
      <c r="A1278" t="s">
        <v>15</v>
      </c>
      <c r="B1278" s="1"/>
      <c r="D1278" s="1">
        <v>6247.66</v>
      </c>
      <c r="E1278" s="2">
        <f t="shared" si="38"/>
        <v>0</v>
      </c>
      <c r="F1278" s="3" t="str">
        <f t="shared" si="39"/>
        <v>5-50-6412-600-0</v>
      </c>
    </row>
    <row r="1279" spans="1:6">
      <c r="A1279" t="s">
        <v>16</v>
      </c>
      <c r="B1279" s="1"/>
      <c r="D1279" s="1">
        <v>6417</v>
      </c>
      <c r="E1279" s="2">
        <f t="shared" si="38"/>
        <v>0</v>
      </c>
      <c r="F1279" s="3" t="str">
        <f t="shared" si="39"/>
        <v>5-50-6412-600-0</v>
      </c>
    </row>
    <row r="1280" spans="1:6">
      <c r="A1280" t="s">
        <v>17</v>
      </c>
      <c r="B1280" s="1"/>
      <c r="D1280" s="1">
        <v>6844.46</v>
      </c>
      <c r="E1280" s="2">
        <f t="shared" si="38"/>
        <v>0</v>
      </c>
      <c r="F1280" s="3" t="str">
        <f t="shared" si="39"/>
        <v>5-50-6412-600-0</v>
      </c>
    </row>
    <row r="1281" spans="1:9">
      <c r="A1281" t="s">
        <v>18</v>
      </c>
      <c r="B1281" s="1"/>
      <c r="D1281" s="1">
        <v>4929.13</v>
      </c>
      <c r="E1281" s="2">
        <f t="shared" si="38"/>
        <v>0</v>
      </c>
      <c r="F1281" s="3" t="str">
        <f t="shared" si="39"/>
        <v>5-50-6412-600-0</v>
      </c>
    </row>
    <row r="1282" spans="1:9">
      <c r="A1282" t="s">
        <v>19</v>
      </c>
      <c r="B1282" s="1"/>
      <c r="D1282" s="1">
        <v>6039.68</v>
      </c>
      <c r="E1282" s="2">
        <f t="shared" ref="E1282:E1345" si="40">IF(ISERROR(VALUE(B1282)),B1282,0)</f>
        <v>0</v>
      </c>
      <c r="F1282" s="3" t="str">
        <f t="shared" si="39"/>
        <v>5-50-6412-600-0</v>
      </c>
    </row>
    <row r="1283" spans="1:9">
      <c r="B1283" t="s">
        <v>302</v>
      </c>
      <c r="C1283" t="s">
        <v>303</v>
      </c>
      <c r="E1283" s="2" t="str">
        <f t="shared" si="40"/>
        <v>5-50-6413-600-0</v>
      </c>
      <c r="F1283" s="3" t="str">
        <f t="shared" ref="F1283:F1346" si="41">IF(E1283=0,F1282,E1283)</f>
        <v>5-50-6413-600-0</v>
      </c>
    </row>
    <row r="1284" spans="1:9">
      <c r="A1284" t="s">
        <v>16</v>
      </c>
      <c r="B1284" s="1"/>
      <c r="D1284" s="1">
        <v>40353.269999999997</v>
      </c>
      <c r="E1284" s="2">
        <f t="shared" si="40"/>
        <v>0</v>
      </c>
      <c r="F1284" s="3" t="str">
        <f t="shared" si="41"/>
        <v>5-50-6413-600-0</v>
      </c>
    </row>
    <row r="1285" spans="1:9">
      <c r="A1285" t="s">
        <v>17</v>
      </c>
      <c r="B1285" s="1"/>
      <c r="C1285" s="1"/>
      <c r="D1285">
        <v>0</v>
      </c>
      <c r="E1285" s="2">
        <f t="shared" si="40"/>
        <v>0</v>
      </c>
      <c r="F1285" s="3" t="str">
        <f t="shared" si="41"/>
        <v>5-50-6413-600-0</v>
      </c>
    </row>
    <row r="1286" spans="1:9">
      <c r="A1286" t="s">
        <v>19</v>
      </c>
      <c r="B1286" s="1"/>
      <c r="D1286" s="1">
        <v>27467.66</v>
      </c>
      <c r="E1286" s="2">
        <f t="shared" si="40"/>
        <v>0</v>
      </c>
      <c r="F1286" s="3" t="str">
        <f t="shared" si="41"/>
        <v>5-50-6413-600-0</v>
      </c>
    </row>
    <row r="1287" spans="1:9">
      <c r="A1287" t="s">
        <v>0</v>
      </c>
      <c r="B1287" t="s">
        <v>1</v>
      </c>
      <c r="C1287" t="s">
        <v>2</v>
      </c>
      <c r="D1287" t="s">
        <v>3</v>
      </c>
      <c r="E1287" s="2" t="str">
        <f t="shared" si="40"/>
        <v>Account</v>
      </c>
      <c r="F1287" s="3" t="str">
        <f t="shared" si="41"/>
        <v>Account</v>
      </c>
      <c r="G1287" t="s">
        <v>4</v>
      </c>
      <c r="H1287" t="s">
        <v>5</v>
      </c>
      <c r="I1287" t="s">
        <v>6</v>
      </c>
    </row>
    <row r="1288" spans="1:9">
      <c r="B1288" t="s">
        <v>304</v>
      </c>
      <c r="C1288" t="s">
        <v>188</v>
      </c>
      <c r="E1288" s="2" t="str">
        <f t="shared" si="40"/>
        <v>5-50-6430-600-0</v>
      </c>
      <c r="F1288" s="3" t="str">
        <f t="shared" si="41"/>
        <v>5-50-6430-600-0</v>
      </c>
    </row>
    <row r="1289" spans="1:9">
      <c r="A1289" t="s">
        <v>13</v>
      </c>
      <c r="B1289" s="1"/>
      <c r="C1289" s="1"/>
      <c r="D1289">
        <v>0</v>
      </c>
      <c r="E1289" s="2">
        <f t="shared" si="40"/>
        <v>0</v>
      </c>
      <c r="F1289" s="3" t="str">
        <f t="shared" si="41"/>
        <v>5-50-6430-600-0</v>
      </c>
    </row>
    <row r="1290" spans="1:9">
      <c r="B1290" t="s">
        <v>305</v>
      </c>
      <c r="C1290" t="s">
        <v>188</v>
      </c>
      <c r="E1290" s="2" t="str">
        <f t="shared" si="40"/>
        <v>5-50-6430-620-0</v>
      </c>
      <c r="F1290" s="3" t="str">
        <f t="shared" si="41"/>
        <v>5-50-6430-620-0</v>
      </c>
    </row>
    <row r="1291" spans="1:9">
      <c r="A1291" t="s">
        <v>12</v>
      </c>
      <c r="D1291">
        <v>270</v>
      </c>
      <c r="E1291" s="2">
        <f t="shared" si="40"/>
        <v>0</v>
      </c>
      <c r="F1291" s="3" t="str">
        <f t="shared" si="41"/>
        <v>5-50-6430-620-0</v>
      </c>
    </row>
    <row r="1292" spans="1:9">
      <c r="A1292" t="s">
        <v>16</v>
      </c>
      <c r="D1292">
        <v>239</v>
      </c>
      <c r="E1292" s="2">
        <f t="shared" si="40"/>
        <v>0</v>
      </c>
      <c r="F1292" s="3" t="str">
        <f t="shared" si="41"/>
        <v>5-50-6430-620-0</v>
      </c>
    </row>
    <row r="1293" spans="1:9">
      <c r="A1293" t="s">
        <v>18</v>
      </c>
      <c r="D1293">
        <v>90</v>
      </c>
      <c r="E1293" s="2">
        <f t="shared" si="40"/>
        <v>0</v>
      </c>
      <c r="F1293" s="3" t="str">
        <f t="shared" si="41"/>
        <v>5-50-6430-620-0</v>
      </c>
    </row>
    <row r="1294" spans="1:9">
      <c r="A1294" t="s">
        <v>19</v>
      </c>
      <c r="D1294">
        <v>72</v>
      </c>
      <c r="E1294" s="2">
        <f t="shared" si="40"/>
        <v>0</v>
      </c>
      <c r="F1294" s="3" t="str">
        <f t="shared" si="41"/>
        <v>5-50-6430-620-0</v>
      </c>
    </row>
    <row r="1295" spans="1:9">
      <c r="B1295" t="s">
        <v>306</v>
      </c>
      <c r="C1295" t="s">
        <v>194</v>
      </c>
      <c r="E1295" s="2" t="str">
        <f t="shared" si="40"/>
        <v>5-50-6540-600-0</v>
      </c>
      <c r="F1295" s="3" t="str">
        <f t="shared" si="41"/>
        <v>5-50-6540-600-0</v>
      </c>
    </row>
    <row r="1296" spans="1:9">
      <c r="A1296" t="s">
        <v>16</v>
      </c>
      <c r="D1296">
        <v>555.66</v>
      </c>
      <c r="E1296" s="2">
        <f t="shared" si="40"/>
        <v>0</v>
      </c>
      <c r="F1296" s="3" t="str">
        <f t="shared" si="41"/>
        <v>5-50-6540-600-0</v>
      </c>
    </row>
    <row r="1297" spans="1:6">
      <c r="B1297" t="s">
        <v>307</v>
      </c>
      <c r="C1297" t="s">
        <v>197</v>
      </c>
      <c r="E1297" s="2" t="str">
        <f t="shared" si="40"/>
        <v>5-50-6590-620-0</v>
      </c>
      <c r="F1297" s="3" t="str">
        <f t="shared" si="41"/>
        <v>5-50-6590-620-0</v>
      </c>
    </row>
    <row r="1298" spans="1:6">
      <c r="A1298" t="s">
        <v>9</v>
      </c>
      <c r="B1298" s="1"/>
      <c r="D1298" s="1">
        <v>1000</v>
      </c>
      <c r="E1298" s="2">
        <f t="shared" si="40"/>
        <v>0</v>
      </c>
      <c r="F1298" s="3" t="str">
        <f t="shared" si="41"/>
        <v>5-50-6590-620-0</v>
      </c>
    </row>
    <row r="1299" spans="1:6">
      <c r="A1299" t="s">
        <v>14</v>
      </c>
      <c r="B1299" s="1"/>
      <c r="D1299" s="1">
        <v>1000</v>
      </c>
      <c r="E1299" s="2">
        <f t="shared" si="40"/>
        <v>0</v>
      </c>
      <c r="F1299" s="3" t="str">
        <f t="shared" si="41"/>
        <v>5-50-6590-620-0</v>
      </c>
    </row>
    <row r="1300" spans="1:6">
      <c r="A1300" t="s">
        <v>15</v>
      </c>
      <c r="B1300" s="1"/>
      <c r="D1300" s="1">
        <v>1000</v>
      </c>
      <c r="E1300" s="2">
        <f t="shared" si="40"/>
        <v>0</v>
      </c>
      <c r="F1300" s="3" t="str">
        <f t="shared" si="41"/>
        <v>5-50-6590-620-0</v>
      </c>
    </row>
    <row r="1301" spans="1:6">
      <c r="A1301" t="s">
        <v>16</v>
      </c>
      <c r="B1301" s="1"/>
      <c r="D1301" s="1">
        <v>1000</v>
      </c>
      <c r="E1301" s="2">
        <f t="shared" si="40"/>
        <v>0</v>
      </c>
      <c r="F1301" s="3" t="str">
        <f t="shared" si="41"/>
        <v>5-50-6590-620-0</v>
      </c>
    </row>
    <row r="1302" spans="1:6">
      <c r="A1302" t="s">
        <v>17</v>
      </c>
      <c r="B1302" s="1"/>
      <c r="D1302" s="1">
        <v>1000</v>
      </c>
      <c r="E1302" s="2">
        <f t="shared" si="40"/>
        <v>0</v>
      </c>
      <c r="F1302" s="3" t="str">
        <f t="shared" si="41"/>
        <v>5-50-6590-620-0</v>
      </c>
    </row>
    <row r="1303" spans="1:6">
      <c r="A1303" t="s">
        <v>18</v>
      </c>
      <c r="B1303" s="1"/>
      <c r="D1303" s="1">
        <v>1000</v>
      </c>
      <c r="E1303" s="2">
        <f t="shared" si="40"/>
        <v>0</v>
      </c>
      <c r="F1303" s="3" t="str">
        <f t="shared" si="41"/>
        <v>5-50-6590-620-0</v>
      </c>
    </row>
    <row r="1304" spans="1:6">
      <c r="A1304" t="s">
        <v>19</v>
      </c>
      <c r="C1304" s="1"/>
      <c r="D1304" s="1">
        <v>-6000</v>
      </c>
      <c r="E1304" s="2">
        <f t="shared" si="40"/>
        <v>0</v>
      </c>
      <c r="F1304" s="3" t="str">
        <f t="shared" si="41"/>
        <v>5-50-6590-620-0</v>
      </c>
    </row>
    <row r="1305" spans="1:6">
      <c r="B1305" t="s">
        <v>308</v>
      </c>
      <c r="C1305" t="s">
        <v>309</v>
      </c>
      <c r="E1305" s="2" t="str">
        <f t="shared" si="40"/>
        <v>5-60-4140-800-0</v>
      </c>
      <c r="F1305" s="3" t="str">
        <f t="shared" si="41"/>
        <v>5-60-4140-800-0</v>
      </c>
    </row>
    <row r="1306" spans="1:6">
      <c r="A1306" t="s">
        <v>13</v>
      </c>
      <c r="B1306" s="1"/>
      <c r="D1306" s="1">
        <v>188493.65</v>
      </c>
      <c r="E1306" s="2">
        <f t="shared" si="40"/>
        <v>0</v>
      </c>
      <c r="F1306" s="3" t="str">
        <f t="shared" si="41"/>
        <v>5-60-4140-800-0</v>
      </c>
    </row>
    <row r="1307" spans="1:6">
      <c r="B1307" t="s">
        <v>310</v>
      </c>
      <c r="C1307" t="s">
        <v>311</v>
      </c>
      <c r="E1307" s="2" t="str">
        <f t="shared" si="40"/>
        <v>5-60-4145-800-0</v>
      </c>
      <c r="F1307" s="3" t="str">
        <f t="shared" si="41"/>
        <v>5-60-4145-800-0</v>
      </c>
    </row>
    <row r="1308" spans="1:6">
      <c r="A1308" t="s">
        <v>13</v>
      </c>
      <c r="B1308" s="1"/>
      <c r="D1308" s="1">
        <v>33849</v>
      </c>
      <c r="E1308" s="2">
        <f t="shared" si="40"/>
        <v>0</v>
      </c>
      <c r="F1308" s="3" t="str">
        <f t="shared" si="41"/>
        <v>5-60-4145-800-0</v>
      </c>
    </row>
    <row r="1309" spans="1:6">
      <c r="B1309" t="s">
        <v>312</v>
      </c>
      <c r="C1309" t="s">
        <v>313</v>
      </c>
      <c r="E1309" s="2" t="str">
        <f t="shared" si="40"/>
        <v>5-60-4150-800-0</v>
      </c>
      <c r="F1309" s="3" t="str">
        <f t="shared" si="41"/>
        <v>5-60-4150-800-0</v>
      </c>
    </row>
    <row r="1310" spans="1:6">
      <c r="A1310" t="s">
        <v>13</v>
      </c>
      <c r="B1310" s="1"/>
      <c r="D1310" s="1">
        <v>27294.799999999999</v>
      </c>
      <c r="E1310" s="2">
        <f t="shared" si="40"/>
        <v>0</v>
      </c>
      <c r="F1310" s="3" t="str">
        <f t="shared" si="41"/>
        <v>5-60-4150-800-0</v>
      </c>
    </row>
    <row r="1311" spans="1:6">
      <c r="B1311" t="s">
        <v>314</v>
      </c>
      <c r="C1311" t="s">
        <v>315</v>
      </c>
      <c r="E1311" s="2" t="str">
        <f t="shared" si="40"/>
        <v>5-60-5970-800-0</v>
      </c>
      <c r="F1311" s="3" t="str">
        <f t="shared" si="41"/>
        <v>5-60-5970-800-0</v>
      </c>
    </row>
    <row r="1312" spans="1:6">
      <c r="A1312" t="s">
        <v>12</v>
      </c>
      <c r="B1312" s="1"/>
      <c r="D1312" s="1">
        <v>273644.43</v>
      </c>
      <c r="E1312" s="2">
        <f t="shared" si="40"/>
        <v>0</v>
      </c>
      <c r="F1312" s="3" t="str">
        <f t="shared" si="41"/>
        <v>5-60-5970-800-0</v>
      </c>
    </row>
    <row r="1313" spans="1:9">
      <c r="A1313" t="s">
        <v>13</v>
      </c>
      <c r="B1313" s="1"/>
      <c r="D1313" s="1">
        <v>302797.64</v>
      </c>
      <c r="E1313" s="2">
        <f t="shared" si="40"/>
        <v>0</v>
      </c>
      <c r="F1313" s="3" t="str">
        <f t="shared" si="41"/>
        <v>5-60-5970-800-0</v>
      </c>
    </row>
    <row r="1314" spans="1:9">
      <c r="A1314" t="s">
        <v>9</v>
      </c>
      <c r="B1314" s="1"/>
      <c r="D1314" s="1">
        <v>71066.820000000007</v>
      </c>
      <c r="E1314" s="2">
        <f t="shared" si="40"/>
        <v>0</v>
      </c>
      <c r="F1314" s="3" t="str">
        <f t="shared" si="41"/>
        <v>5-60-5970-800-0</v>
      </c>
    </row>
    <row r="1315" spans="1:9">
      <c r="A1315" t="s">
        <v>14</v>
      </c>
      <c r="B1315" s="1"/>
      <c r="C1315" s="1"/>
      <c r="D1315" s="1">
        <v>34185.11</v>
      </c>
      <c r="E1315" s="2">
        <f t="shared" si="40"/>
        <v>0</v>
      </c>
      <c r="F1315" s="3" t="str">
        <f t="shared" si="41"/>
        <v>5-60-5970-800-0</v>
      </c>
    </row>
    <row r="1316" spans="1:9">
      <c r="A1316" t="s">
        <v>15</v>
      </c>
      <c r="B1316" s="1"/>
      <c r="D1316" s="1">
        <v>453087.94</v>
      </c>
      <c r="E1316" s="2">
        <f t="shared" si="40"/>
        <v>0</v>
      </c>
      <c r="F1316" s="3" t="str">
        <f t="shared" si="41"/>
        <v>5-60-5970-800-0</v>
      </c>
    </row>
    <row r="1317" spans="1:9">
      <c r="A1317" t="s">
        <v>16</v>
      </c>
      <c r="B1317" s="1"/>
      <c r="D1317" s="1">
        <v>189346.19</v>
      </c>
      <c r="E1317" s="2">
        <f t="shared" si="40"/>
        <v>0</v>
      </c>
      <c r="F1317" s="3" t="str">
        <f t="shared" si="41"/>
        <v>5-60-5970-800-0</v>
      </c>
    </row>
    <row r="1318" spans="1:9">
      <c r="A1318" t="s">
        <v>17</v>
      </c>
      <c r="B1318" s="1"/>
      <c r="D1318" s="1">
        <v>322591.76</v>
      </c>
      <c r="E1318" s="2">
        <f t="shared" si="40"/>
        <v>0</v>
      </c>
      <c r="F1318" s="3" t="str">
        <f t="shared" si="41"/>
        <v>5-60-5970-800-0</v>
      </c>
    </row>
    <row r="1319" spans="1:9">
      <c r="A1319" t="s">
        <v>18</v>
      </c>
      <c r="B1319" s="1"/>
      <c r="D1319" s="1">
        <v>161396.03</v>
      </c>
      <c r="E1319" s="2">
        <f t="shared" si="40"/>
        <v>0</v>
      </c>
      <c r="F1319" s="3" t="str">
        <f t="shared" si="41"/>
        <v>5-60-5970-800-0</v>
      </c>
    </row>
    <row r="1320" spans="1:9">
      <c r="A1320" t="s">
        <v>19</v>
      </c>
      <c r="B1320" s="1"/>
      <c r="D1320" s="1">
        <v>84900.03</v>
      </c>
      <c r="E1320" s="2">
        <f t="shared" si="40"/>
        <v>0</v>
      </c>
      <c r="F1320" s="3" t="str">
        <f t="shared" si="41"/>
        <v>5-60-5970-800-0</v>
      </c>
    </row>
    <row r="1321" spans="1:9">
      <c r="B1321" t="s">
        <v>316</v>
      </c>
      <c r="C1321" t="s">
        <v>317</v>
      </c>
      <c r="E1321" s="2" t="str">
        <f t="shared" si="40"/>
        <v>5-60-6010-800-0</v>
      </c>
      <c r="F1321" s="3" t="str">
        <f t="shared" si="41"/>
        <v>5-60-6010-800-0</v>
      </c>
    </row>
    <row r="1322" spans="1:9">
      <c r="A1322" t="s">
        <v>13</v>
      </c>
      <c r="B1322" s="1"/>
      <c r="D1322" s="1">
        <v>36462</v>
      </c>
      <c r="E1322" s="2">
        <f t="shared" si="40"/>
        <v>0</v>
      </c>
      <c r="F1322" s="3" t="str">
        <f t="shared" si="41"/>
        <v>5-60-6010-800-0</v>
      </c>
    </row>
    <row r="1323" spans="1:9">
      <c r="B1323" t="s">
        <v>318</v>
      </c>
      <c r="C1323" t="s">
        <v>43</v>
      </c>
      <c r="E1323" s="2" t="str">
        <f t="shared" si="40"/>
        <v>5-66-3110-800-0</v>
      </c>
      <c r="F1323" s="3" t="str">
        <f t="shared" si="41"/>
        <v>5-66-3110-800-0</v>
      </c>
    </row>
    <row r="1324" spans="1:9">
      <c r="A1324" t="s">
        <v>16</v>
      </c>
      <c r="B1324" s="1"/>
      <c r="C1324" s="1"/>
      <c r="D1324">
        <v>0</v>
      </c>
      <c r="E1324" s="2">
        <f t="shared" si="40"/>
        <v>0</v>
      </c>
      <c r="F1324" s="3" t="str">
        <f t="shared" si="41"/>
        <v>5-66-3110-800-0</v>
      </c>
    </row>
    <row r="1325" spans="1:9">
      <c r="A1325" t="s">
        <v>0</v>
      </c>
      <c r="B1325" t="s">
        <v>1</v>
      </c>
      <c r="C1325" t="s">
        <v>2</v>
      </c>
      <c r="D1325" t="s">
        <v>3</v>
      </c>
      <c r="E1325" s="2" t="str">
        <f t="shared" si="40"/>
        <v>Account</v>
      </c>
      <c r="F1325" s="3" t="str">
        <f t="shared" si="41"/>
        <v>Account</v>
      </c>
      <c r="G1325" t="s">
        <v>4</v>
      </c>
      <c r="H1325" t="s">
        <v>5</v>
      </c>
      <c r="I1325" t="s">
        <v>6</v>
      </c>
    </row>
    <row r="1326" spans="1:9">
      <c r="B1326" t="s">
        <v>319</v>
      </c>
      <c r="C1326" t="s">
        <v>74</v>
      </c>
      <c r="E1326" s="2" t="str">
        <f t="shared" si="40"/>
        <v>5-66-3510-800-0</v>
      </c>
      <c r="F1326" s="3" t="str">
        <f t="shared" si="41"/>
        <v>5-66-3510-800-0</v>
      </c>
    </row>
    <row r="1327" spans="1:9">
      <c r="A1327" t="s">
        <v>12</v>
      </c>
      <c r="B1327" s="1"/>
      <c r="D1327" s="1">
        <v>9402</v>
      </c>
      <c r="E1327" s="2">
        <f t="shared" si="40"/>
        <v>0</v>
      </c>
      <c r="F1327" s="3" t="str">
        <f t="shared" si="41"/>
        <v>5-66-3510-800-0</v>
      </c>
    </row>
    <row r="1328" spans="1:9">
      <c r="A1328" t="s">
        <v>13</v>
      </c>
      <c r="B1328" s="1"/>
      <c r="D1328" s="1">
        <v>11050</v>
      </c>
      <c r="E1328" s="2">
        <f t="shared" si="40"/>
        <v>0</v>
      </c>
      <c r="F1328" s="3" t="str">
        <f t="shared" si="41"/>
        <v>5-66-3510-800-0</v>
      </c>
    </row>
    <row r="1329" spans="1:6">
      <c r="A1329" t="s">
        <v>9</v>
      </c>
      <c r="B1329" s="1"/>
      <c r="D1329" s="1">
        <v>12195.5</v>
      </c>
      <c r="E1329" s="2">
        <f t="shared" si="40"/>
        <v>0</v>
      </c>
      <c r="F1329" s="3" t="str">
        <f t="shared" si="41"/>
        <v>5-66-3510-800-0</v>
      </c>
    </row>
    <row r="1330" spans="1:6">
      <c r="A1330" t="s">
        <v>14</v>
      </c>
      <c r="B1330" s="1"/>
      <c r="D1330" s="1">
        <v>12300.25</v>
      </c>
      <c r="E1330" s="2">
        <f t="shared" si="40"/>
        <v>0</v>
      </c>
      <c r="F1330" s="3" t="str">
        <f t="shared" si="41"/>
        <v>5-66-3510-800-0</v>
      </c>
    </row>
    <row r="1331" spans="1:6">
      <c r="A1331" t="s">
        <v>15</v>
      </c>
      <c r="B1331" s="1"/>
      <c r="D1331" s="1">
        <v>12300</v>
      </c>
      <c r="E1331" s="2">
        <f t="shared" si="40"/>
        <v>0</v>
      </c>
      <c r="F1331" s="3" t="str">
        <f t="shared" si="41"/>
        <v>5-66-3510-800-0</v>
      </c>
    </row>
    <row r="1332" spans="1:6">
      <c r="A1332" t="s">
        <v>16</v>
      </c>
      <c r="B1332" s="1"/>
      <c r="C1332" s="1"/>
      <c r="D1332" s="1">
        <v>10998</v>
      </c>
      <c r="E1332" s="2">
        <f t="shared" si="40"/>
        <v>0</v>
      </c>
      <c r="F1332" s="3" t="str">
        <f t="shared" si="41"/>
        <v>5-66-3510-800-0</v>
      </c>
    </row>
    <row r="1333" spans="1:6">
      <c r="A1333" t="s">
        <v>17</v>
      </c>
      <c r="B1333" s="1"/>
      <c r="D1333" s="1">
        <v>12308.68</v>
      </c>
      <c r="E1333" s="2">
        <f t="shared" si="40"/>
        <v>0</v>
      </c>
      <c r="F1333" s="3" t="str">
        <f t="shared" si="41"/>
        <v>5-66-3510-800-0</v>
      </c>
    </row>
    <row r="1334" spans="1:6">
      <c r="A1334" t="s">
        <v>18</v>
      </c>
      <c r="B1334" s="1"/>
      <c r="D1334" s="1">
        <v>12300.6</v>
      </c>
      <c r="E1334" s="2">
        <f t="shared" si="40"/>
        <v>0</v>
      </c>
      <c r="F1334" s="3" t="str">
        <f t="shared" si="41"/>
        <v>5-66-3510-800-0</v>
      </c>
    </row>
    <row r="1335" spans="1:6">
      <c r="A1335" t="s">
        <v>19</v>
      </c>
      <c r="B1335" s="1"/>
      <c r="D1335" s="1">
        <v>12299.7</v>
      </c>
      <c r="E1335" s="2">
        <f t="shared" si="40"/>
        <v>0</v>
      </c>
      <c r="F1335" s="3" t="str">
        <f t="shared" si="41"/>
        <v>5-66-3510-800-0</v>
      </c>
    </row>
    <row r="1336" spans="1:6">
      <c r="B1336" t="s">
        <v>320</v>
      </c>
      <c r="C1336" t="s">
        <v>77</v>
      </c>
      <c r="E1336" s="2" t="str">
        <f t="shared" si="40"/>
        <v>5-66-3515-800-0</v>
      </c>
      <c r="F1336" s="3" t="str">
        <f t="shared" si="41"/>
        <v>5-66-3515-800-0</v>
      </c>
    </row>
    <row r="1337" spans="1:6">
      <c r="A1337" t="s">
        <v>16</v>
      </c>
      <c r="D1337">
        <v>400</v>
      </c>
      <c r="E1337" s="2">
        <f t="shared" si="40"/>
        <v>0</v>
      </c>
      <c r="F1337" s="3" t="str">
        <f t="shared" si="41"/>
        <v>5-66-3515-800-0</v>
      </c>
    </row>
    <row r="1338" spans="1:6">
      <c r="A1338" t="s">
        <v>17</v>
      </c>
      <c r="D1338">
        <v>956</v>
      </c>
      <c r="E1338" s="2">
        <f t="shared" si="40"/>
        <v>0</v>
      </c>
      <c r="F1338" s="3" t="str">
        <f t="shared" si="41"/>
        <v>5-66-3515-800-0</v>
      </c>
    </row>
    <row r="1339" spans="1:6">
      <c r="A1339" t="s">
        <v>18</v>
      </c>
      <c r="B1339" s="1"/>
      <c r="D1339" s="1">
        <v>1213</v>
      </c>
      <c r="E1339" s="2">
        <f t="shared" si="40"/>
        <v>0</v>
      </c>
      <c r="F1339" s="3" t="str">
        <f t="shared" si="41"/>
        <v>5-66-3515-800-0</v>
      </c>
    </row>
    <row r="1340" spans="1:6">
      <c r="A1340" t="s">
        <v>19</v>
      </c>
      <c r="B1340" s="1"/>
      <c r="D1340" s="1">
        <v>1961</v>
      </c>
      <c r="E1340" s="2">
        <f t="shared" si="40"/>
        <v>0</v>
      </c>
      <c r="F1340" s="3" t="str">
        <f t="shared" si="41"/>
        <v>5-66-3515-800-0</v>
      </c>
    </row>
    <row r="1341" spans="1:6">
      <c r="B1341" t="s">
        <v>321</v>
      </c>
      <c r="C1341" t="s">
        <v>81</v>
      </c>
      <c r="E1341" s="2" t="str">
        <f t="shared" si="40"/>
        <v>5-66-3520-800-0</v>
      </c>
      <c r="F1341" s="3" t="str">
        <f t="shared" si="41"/>
        <v>5-66-3520-800-0</v>
      </c>
    </row>
    <row r="1342" spans="1:6">
      <c r="A1342" t="s">
        <v>9</v>
      </c>
      <c r="D1342">
        <v>62.5</v>
      </c>
      <c r="E1342" s="2">
        <f t="shared" si="40"/>
        <v>0</v>
      </c>
      <c r="F1342" s="3" t="str">
        <f t="shared" si="41"/>
        <v>5-66-3520-800-0</v>
      </c>
    </row>
    <row r="1343" spans="1:6">
      <c r="A1343" t="s">
        <v>14</v>
      </c>
      <c r="B1343" s="1"/>
      <c r="D1343" s="1">
        <v>3259.75</v>
      </c>
      <c r="E1343" s="2">
        <f t="shared" si="40"/>
        <v>0</v>
      </c>
      <c r="F1343" s="3" t="str">
        <f t="shared" si="41"/>
        <v>5-66-3520-800-0</v>
      </c>
    </row>
    <row r="1344" spans="1:6">
      <c r="A1344" t="s">
        <v>15</v>
      </c>
      <c r="B1344" s="1"/>
      <c r="D1344" s="1">
        <v>2718</v>
      </c>
      <c r="E1344" s="2">
        <f t="shared" si="40"/>
        <v>0</v>
      </c>
      <c r="F1344" s="3" t="str">
        <f t="shared" si="41"/>
        <v>5-66-3520-800-0</v>
      </c>
    </row>
    <row r="1345" spans="1:6">
      <c r="A1345" t="s">
        <v>16</v>
      </c>
      <c r="B1345" s="1"/>
      <c r="D1345" s="1">
        <v>2797</v>
      </c>
      <c r="E1345" s="2">
        <f t="shared" si="40"/>
        <v>0</v>
      </c>
      <c r="F1345" s="3" t="str">
        <f t="shared" si="41"/>
        <v>5-66-3520-800-0</v>
      </c>
    </row>
    <row r="1346" spans="1:6">
      <c r="A1346" t="s">
        <v>17</v>
      </c>
      <c r="B1346" s="1"/>
      <c r="D1346" s="1">
        <v>1070.32</v>
      </c>
      <c r="E1346" s="2">
        <f t="shared" ref="E1346:E1409" si="42">IF(ISERROR(VALUE(B1346)),B1346,0)</f>
        <v>0</v>
      </c>
      <c r="F1346" s="3" t="str">
        <f t="shared" si="41"/>
        <v>5-66-3520-800-0</v>
      </c>
    </row>
    <row r="1347" spans="1:6">
      <c r="A1347" t="s">
        <v>18</v>
      </c>
      <c r="B1347" s="1"/>
      <c r="D1347" s="1">
        <v>1328.4</v>
      </c>
      <c r="E1347" s="2">
        <f t="shared" si="42"/>
        <v>0</v>
      </c>
      <c r="F1347" s="3" t="str">
        <f t="shared" ref="F1347:F1410" si="43">IF(E1347=0,F1346,E1347)</f>
        <v>5-66-3520-800-0</v>
      </c>
    </row>
    <row r="1348" spans="1:6">
      <c r="A1348" t="s">
        <v>19</v>
      </c>
      <c r="B1348" s="1"/>
      <c r="D1348" s="1">
        <v>2827.05</v>
      </c>
      <c r="E1348" s="2">
        <f t="shared" si="42"/>
        <v>0</v>
      </c>
      <c r="F1348" s="3" t="str">
        <f t="shared" si="43"/>
        <v>5-66-3520-800-0</v>
      </c>
    </row>
    <row r="1349" spans="1:6">
      <c r="B1349" t="s">
        <v>322</v>
      </c>
      <c r="C1349" t="s">
        <v>91</v>
      </c>
      <c r="E1349" s="2" t="str">
        <f t="shared" si="42"/>
        <v>5-66-3600-800-0</v>
      </c>
      <c r="F1349" s="3" t="str">
        <f t="shared" si="43"/>
        <v>5-66-3600-800-0</v>
      </c>
    </row>
    <row r="1350" spans="1:6">
      <c r="A1350" t="s">
        <v>12</v>
      </c>
      <c r="B1350" s="1"/>
      <c r="D1350" s="1">
        <v>2338.2800000000002</v>
      </c>
      <c r="E1350" s="2">
        <f t="shared" si="42"/>
        <v>0</v>
      </c>
      <c r="F1350" s="3" t="str">
        <f t="shared" si="43"/>
        <v>5-66-3600-800-0</v>
      </c>
    </row>
    <row r="1351" spans="1:6">
      <c r="A1351" t="s">
        <v>13</v>
      </c>
      <c r="B1351" s="1"/>
      <c r="D1351" s="1">
        <v>2899.48</v>
      </c>
      <c r="E1351" s="2">
        <f t="shared" si="42"/>
        <v>0</v>
      </c>
      <c r="F1351" s="3" t="str">
        <f t="shared" si="43"/>
        <v>5-66-3600-800-0</v>
      </c>
    </row>
    <row r="1352" spans="1:6">
      <c r="A1352" t="s">
        <v>9</v>
      </c>
      <c r="B1352" s="1"/>
      <c r="D1352" s="1">
        <v>3335.24</v>
      </c>
      <c r="E1352" s="2">
        <f t="shared" si="42"/>
        <v>0</v>
      </c>
      <c r="F1352" s="3" t="str">
        <f t="shared" si="43"/>
        <v>5-66-3600-800-0</v>
      </c>
    </row>
    <row r="1353" spans="1:6">
      <c r="A1353" t="s">
        <v>14</v>
      </c>
      <c r="B1353" s="1"/>
      <c r="C1353" s="1"/>
      <c r="D1353" s="1">
        <v>3865.58</v>
      </c>
      <c r="E1353" s="2">
        <f t="shared" si="42"/>
        <v>0</v>
      </c>
      <c r="F1353" s="3" t="str">
        <f t="shared" si="43"/>
        <v>5-66-3600-800-0</v>
      </c>
    </row>
    <row r="1354" spans="1:6">
      <c r="A1354" t="s">
        <v>15</v>
      </c>
      <c r="B1354" s="1"/>
      <c r="D1354" s="1">
        <v>4021.2</v>
      </c>
      <c r="E1354" s="2">
        <f t="shared" si="42"/>
        <v>0</v>
      </c>
      <c r="F1354" s="3" t="str">
        <f t="shared" si="43"/>
        <v>5-66-3600-800-0</v>
      </c>
    </row>
    <row r="1355" spans="1:6">
      <c r="A1355" t="s">
        <v>16</v>
      </c>
      <c r="B1355" s="1"/>
      <c r="D1355" s="1">
        <v>4370.6000000000004</v>
      </c>
      <c r="E1355" s="2">
        <f t="shared" si="42"/>
        <v>0</v>
      </c>
      <c r="F1355" s="3" t="str">
        <f t="shared" si="43"/>
        <v>5-66-3600-800-0</v>
      </c>
    </row>
    <row r="1356" spans="1:6">
      <c r="A1356" t="s">
        <v>17</v>
      </c>
      <c r="B1356" s="1"/>
      <c r="D1356" s="1">
        <v>4124.3100000000004</v>
      </c>
      <c r="E1356" s="2">
        <f t="shared" si="42"/>
        <v>0</v>
      </c>
      <c r="F1356" s="3" t="str">
        <f t="shared" si="43"/>
        <v>5-66-3600-800-0</v>
      </c>
    </row>
    <row r="1357" spans="1:6">
      <c r="A1357" t="s">
        <v>18</v>
      </c>
      <c r="B1357" s="1"/>
      <c r="D1357" s="1">
        <v>4079.48</v>
      </c>
      <c r="E1357" s="2">
        <f t="shared" si="42"/>
        <v>0</v>
      </c>
      <c r="F1357" s="3" t="str">
        <f t="shared" si="43"/>
        <v>5-66-3600-800-0</v>
      </c>
    </row>
    <row r="1358" spans="1:6">
      <c r="A1358" t="s">
        <v>19</v>
      </c>
      <c r="B1358" s="1"/>
      <c r="D1358" s="1">
        <v>6091.18</v>
      </c>
      <c r="E1358" s="2">
        <f t="shared" si="42"/>
        <v>0</v>
      </c>
      <c r="F1358" s="3" t="str">
        <f t="shared" si="43"/>
        <v>5-66-3600-800-0</v>
      </c>
    </row>
    <row r="1359" spans="1:6">
      <c r="B1359" t="s">
        <v>323</v>
      </c>
      <c r="C1359" t="s">
        <v>94</v>
      </c>
      <c r="E1359" s="2" t="str">
        <f t="shared" si="42"/>
        <v>5-66-3610-800-0</v>
      </c>
      <c r="F1359" s="3" t="str">
        <f t="shared" si="43"/>
        <v>5-66-3610-800-0</v>
      </c>
    </row>
    <row r="1360" spans="1:6">
      <c r="A1360" t="s">
        <v>12</v>
      </c>
      <c r="D1360">
        <v>892.53</v>
      </c>
      <c r="E1360" s="2">
        <f t="shared" si="42"/>
        <v>0</v>
      </c>
      <c r="F1360" s="3" t="str">
        <f t="shared" si="43"/>
        <v>5-66-3610-800-0</v>
      </c>
    </row>
    <row r="1361" spans="1:9">
      <c r="A1361" t="s">
        <v>13</v>
      </c>
      <c r="B1361" s="1"/>
      <c r="D1361" s="1">
        <v>1226</v>
      </c>
      <c r="E1361" s="2">
        <f t="shared" si="42"/>
        <v>0</v>
      </c>
      <c r="F1361" s="3" t="str">
        <f t="shared" si="43"/>
        <v>5-66-3610-800-0</v>
      </c>
    </row>
    <row r="1362" spans="1:9">
      <c r="A1362" t="s">
        <v>9</v>
      </c>
      <c r="B1362" s="1"/>
      <c r="D1362" s="1">
        <v>2909.98</v>
      </c>
      <c r="E1362" s="2">
        <f t="shared" si="42"/>
        <v>0</v>
      </c>
      <c r="F1362" s="3" t="str">
        <f t="shared" si="43"/>
        <v>5-66-3610-800-0</v>
      </c>
    </row>
    <row r="1363" spans="1:9">
      <c r="A1363" t="s">
        <v>14</v>
      </c>
      <c r="B1363" s="1"/>
      <c r="C1363" s="1"/>
      <c r="D1363" s="1">
        <v>1872.85</v>
      </c>
      <c r="E1363" s="2">
        <f t="shared" si="42"/>
        <v>0</v>
      </c>
      <c r="F1363" s="3" t="str">
        <f t="shared" si="43"/>
        <v>5-66-3610-800-0</v>
      </c>
    </row>
    <row r="1364" spans="1:9">
      <c r="A1364" t="s">
        <v>15</v>
      </c>
      <c r="B1364" s="1"/>
      <c r="D1364" s="1">
        <v>2415.5100000000002</v>
      </c>
      <c r="E1364" s="2">
        <f t="shared" si="42"/>
        <v>0</v>
      </c>
      <c r="F1364" s="3" t="str">
        <f t="shared" si="43"/>
        <v>5-66-3610-800-0</v>
      </c>
    </row>
    <row r="1365" spans="1:9">
      <c r="A1365" t="s">
        <v>16</v>
      </c>
      <c r="B1365" s="1"/>
      <c r="D1365" s="1">
        <v>2805.96</v>
      </c>
      <c r="E1365" s="2">
        <f t="shared" si="42"/>
        <v>0</v>
      </c>
      <c r="F1365" s="3" t="str">
        <f t="shared" si="43"/>
        <v>5-66-3610-800-0</v>
      </c>
    </row>
    <row r="1366" spans="1:9">
      <c r="A1366" t="s">
        <v>17</v>
      </c>
      <c r="B1366" s="1"/>
      <c r="D1366" s="1">
        <v>2346.5300000000002</v>
      </c>
      <c r="E1366" s="2">
        <f t="shared" si="42"/>
        <v>0</v>
      </c>
      <c r="F1366" s="3" t="str">
        <f t="shared" si="43"/>
        <v>5-66-3610-800-0</v>
      </c>
    </row>
    <row r="1367" spans="1:9">
      <c r="A1367" t="s">
        <v>18</v>
      </c>
      <c r="B1367" s="1"/>
      <c r="D1367" s="1">
        <v>3501.97</v>
      </c>
      <c r="E1367" s="2">
        <f t="shared" si="42"/>
        <v>0</v>
      </c>
      <c r="F1367" s="3" t="str">
        <f t="shared" si="43"/>
        <v>5-66-3610-800-0</v>
      </c>
    </row>
    <row r="1368" spans="1:9">
      <c r="A1368" t="s">
        <v>19</v>
      </c>
      <c r="B1368" s="1"/>
      <c r="D1368" s="1">
        <v>2579.62</v>
      </c>
      <c r="E1368" s="2">
        <f t="shared" si="42"/>
        <v>0</v>
      </c>
      <c r="F1368" s="3" t="str">
        <f t="shared" si="43"/>
        <v>5-66-3610-800-0</v>
      </c>
    </row>
    <row r="1369" spans="1:9">
      <c r="B1369" t="s">
        <v>324</v>
      </c>
      <c r="C1369" t="s">
        <v>97</v>
      </c>
      <c r="E1369" s="2" t="str">
        <f t="shared" si="42"/>
        <v>5-66-3630-800-0</v>
      </c>
      <c r="F1369" s="3" t="str">
        <f t="shared" si="43"/>
        <v>5-66-3630-800-0</v>
      </c>
    </row>
    <row r="1370" spans="1:9">
      <c r="A1370" t="s">
        <v>12</v>
      </c>
      <c r="D1370">
        <v>690</v>
      </c>
      <c r="E1370" s="2">
        <f t="shared" si="42"/>
        <v>0</v>
      </c>
      <c r="F1370" s="3" t="str">
        <f t="shared" si="43"/>
        <v>5-66-3630-800-0</v>
      </c>
    </row>
    <row r="1371" spans="1:9">
      <c r="A1371" t="s">
        <v>13</v>
      </c>
      <c r="B1371" s="1"/>
      <c r="C1371" s="1"/>
      <c r="D1371" s="1">
        <v>1023</v>
      </c>
      <c r="E1371" s="2">
        <f t="shared" si="42"/>
        <v>0</v>
      </c>
      <c r="F1371" s="3" t="str">
        <f t="shared" si="43"/>
        <v>5-66-3630-800-0</v>
      </c>
    </row>
    <row r="1372" spans="1:9">
      <c r="A1372" t="s">
        <v>0</v>
      </c>
      <c r="B1372" t="s">
        <v>1</v>
      </c>
      <c r="C1372" t="s">
        <v>2</v>
      </c>
      <c r="D1372" t="s">
        <v>3</v>
      </c>
      <c r="E1372" s="2" t="str">
        <f t="shared" si="42"/>
        <v>Account</v>
      </c>
      <c r="F1372" s="3" t="str">
        <f t="shared" si="43"/>
        <v>Account</v>
      </c>
      <c r="G1372" t="s">
        <v>4</v>
      </c>
      <c r="H1372" t="s">
        <v>5</v>
      </c>
      <c r="I1372" t="s">
        <v>6</v>
      </c>
    </row>
    <row r="1373" spans="1:9">
      <c r="A1373" t="s">
        <v>9</v>
      </c>
      <c r="B1373" s="1"/>
      <c r="D1373" s="1">
        <v>1008</v>
      </c>
      <c r="E1373" s="2">
        <f t="shared" si="42"/>
        <v>0</v>
      </c>
      <c r="F1373" s="3" t="str">
        <f t="shared" si="43"/>
        <v>Account</v>
      </c>
    </row>
    <row r="1374" spans="1:9">
      <c r="A1374" t="s">
        <v>14</v>
      </c>
      <c r="B1374" s="1"/>
      <c r="D1374" s="1">
        <v>1030</v>
      </c>
      <c r="E1374" s="2">
        <f t="shared" si="42"/>
        <v>0</v>
      </c>
      <c r="F1374" s="3" t="str">
        <f t="shared" si="43"/>
        <v>Account</v>
      </c>
    </row>
    <row r="1375" spans="1:9">
      <c r="A1375" t="s">
        <v>15</v>
      </c>
      <c r="B1375" s="1"/>
      <c r="D1375" s="1">
        <v>1030</v>
      </c>
      <c r="E1375" s="2">
        <f t="shared" si="42"/>
        <v>0</v>
      </c>
      <c r="F1375" s="3" t="str">
        <f t="shared" si="43"/>
        <v>Account</v>
      </c>
    </row>
    <row r="1376" spans="1:9">
      <c r="A1376" t="s">
        <v>16</v>
      </c>
      <c r="D1376">
        <v>997</v>
      </c>
      <c r="E1376" s="2">
        <f t="shared" si="42"/>
        <v>0</v>
      </c>
      <c r="F1376" s="3" t="str">
        <f t="shared" si="43"/>
        <v>Account</v>
      </c>
    </row>
    <row r="1377" spans="1:6">
      <c r="A1377" t="s">
        <v>17</v>
      </c>
      <c r="B1377" s="1"/>
      <c r="D1377" s="1">
        <v>1030</v>
      </c>
      <c r="E1377" s="2">
        <f t="shared" si="42"/>
        <v>0</v>
      </c>
      <c r="F1377" s="3" t="str">
        <f t="shared" si="43"/>
        <v>Account</v>
      </c>
    </row>
    <row r="1378" spans="1:6">
      <c r="A1378" t="s">
        <v>18</v>
      </c>
      <c r="D1378">
        <v>997</v>
      </c>
      <c r="E1378" s="2">
        <f t="shared" si="42"/>
        <v>0</v>
      </c>
      <c r="F1378" s="3" t="str">
        <f t="shared" si="43"/>
        <v>Account</v>
      </c>
    </row>
    <row r="1379" spans="1:6">
      <c r="A1379" t="s">
        <v>19</v>
      </c>
      <c r="B1379" s="1"/>
      <c r="D1379" s="1">
        <v>1030</v>
      </c>
      <c r="E1379" s="2">
        <f t="shared" si="42"/>
        <v>0</v>
      </c>
      <c r="F1379" s="3" t="str">
        <f t="shared" si="43"/>
        <v>Account</v>
      </c>
    </row>
    <row r="1380" spans="1:6">
      <c r="B1380" t="s">
        <v>325</v>
      </c>
      <c r="C1380" t="s">
        <v>100</v>
      </c>
      <c r="E1380" s="2" t="str">
        <f t="shared" si="42"/>
        <v>5-66-3640-800-0</v>
      </c>
      <c r="F1380" s="3" t="str">
        <f t="shared" si="43"/>
        <v>5-66-3640-800-0</v>
      </c>
    </row>
    <row r="1381" spans="1:6">
      <c r="A1381" t="s">
        <v>12</v>
      </c>
      <c r="D1381">
        <v>297</v>
      </c>
      <c r="E1381" s="2">
        <f t="shared" si="42"/>
        <v>0</v>
      </c>
      <c r="F1381" s="3" t="str">
        <f t="shared" si="43"/>
        <v>5-66-3640-800-0</v>
      </c>
    </row>
    <row r="1382" spans="1:6">
      <c r="A1382" t="s">
        <v>13</v>
      </c>
      <c r="B1382" s="1"/>
      <c r="D1382" s="1">
        <v>1668</v>
      </c>
      <c r="E1382" s="2">
        <f t="shared" si="42"/>
        <v>0</v>
      </c>
      <c r="F1382" s="3" t="str">
        <f t="shared" si="43"/>
        <v>5-66-3640-800-0</v>
      </c>
    </row>
    <row r="1383" spans="1:6">
      <c r="A1383" t="s">
        <v>9</v>
      </c>
      <c r="B1383" s="1"/>
      <c r="D1383" s="1">
        <v>1192</v>
      </c>
      <c r="E1383" s="2">
        <f t="shared" si="42"/>
        <v>0</v>
      </c>
      <c r="F1383" s="3" t="str">
        <f t="shared" si="43"/>
        <v>5-66-3640-800-0</v>
      </c>
    </row>
    <row r="1384" spans="1:6">
      <c r="A1384" t="s">
        <v>14</v>
      </c>
      <c r="B1384" s="1"/>
      <c r="D1384" s="1">
        <v>1179</v>
      </c>
      <c r="E1384" s="2">
        <f t="shared" si="42"/>
        <v>0</v>
      </c>
      <c r="F1384" s="3" t="str">
        <f t="shared" si="43"/>
        <v>5-66-3640-800-0</v>
      </c>
    </row>
    <row r="1385" spans="1:6">
      <c r="A1385" t="s">
        <v>15</v>
      </c>
      <c r="B1385" s="1"/>
      <c r="D1385" s="1">
        <v>1180</v>
      </c>
      <c r="E1385" s="2">
        <f t="shared" si="42"/>
        <v>0</v>
      </c>
      <c r="F1385" s="3" t="str">
        <f t="shared" si="43"/>
        <v>5-66-3640-800-0</v>
      </c>
    </row>
    <row r="1386" spans="1:6">
      <c r="A1386" t="s">
        <v>16</v>
      </c>
      <c r="B1386" s="1"/>
      <c r="D1386" s="1">
        <v>1179</v>
      </c>
      <c r="E1386" s="2">
        <f t="shared" si="42"/>
        <v>0</v>
      </c>
      <c r="F1386" s="3" t="str">
        <f t="shared" si="43"/>
        <v>5-66-3640-800-0</v>
      </c>
    </row>
    <row r="1387" spans="1:6">
      <c r="A1387" t="s">
        <v>17</v>
      </c>
      <c r="B1387" s="1"/>
      <c r="D1387" s="1">
        <v>1180</v>
      </c>
      <c r="E1387" s="2">
        <f t="shared" si="42"/>
        <v>0</v>
      </c>
      <c r="F1387" s="3" t="str">
        <f t="shared" si="43"/>
        <v>5-66-3640-800-0</v>
      </c>
    </row>
    <row r="1388" spans="1:6">
      <c r="A1388" t="s">
        <v>18</v>
      </c>
      <c r="B1388" s="1"/>
      <c r="D1388" s="1">
        <v>1179</v>
      </c>
      <c r="E1388" s="2">
        <f t="shared" si="42"/>
        <v>0</v>
      </c>
      <c r="F1388" s="3" t="str">
        <f t="shared" si="43"/>
        <v>5-66-3640-800-0</v>
      </c>
    </row>
    <row r="1389" spans="1:6">
      <c r="A1389" t="s">
        <v>19</v>
      </c>
      <c r="B1389" s="1"/>
      <c r="D1389" s="1">
        <v>1180</v>
      </c>
      <c r="E1389" s="2">
        <f t="shared" si="42"/>
        <v>0</v>
      </c>
      <c r="F1389" s="3" t="str">
        <f t="shared" si="43"/>
        <v>5-66-3640-800-0</v>
      </c>
    </row>
    <row r="1390" spans="1:6">
      <c r="B1390" t="s">
        <v>326</v>
      </c>
      <c r="C1390" t="s">
        <v>103</v>
      </c>
      <c r="E1390" s="2" t="str">
        <f t="shared" si="42"/>
        <v>5-66-3650-800-0</v>
      </c>
      <c r="F1390" s="3" t="str">
        <f t="shared" si="43"/>
        <v>5-66-3650-800-0</v>
      </c>
    </row>
    <row r="1391" spans="1:6">
      <c r="A1391" t="s">
        <v>12</v>
      </c>
      <c r="D1391">
        <v>511</v>
      </c>
      <c r="E1391" s="2">
        <f t="shared" si="42"/>
        <v>0</v>
      </c>
      <c r="F1391" s="3" t="str">
        <f t="shared" si="43"/>
        <v>5-66-3650-800-0</v>
      </c>
    </row>
    <row r="1392" spans="1:6">
      <c r="A1392" t="s">
        <v>13</v>
      </c>
      <c r="D1392">
        <v>792</v>
      </c>
      <c r="E1392" s="2">
        <f t="shared" si="42"/>
        <v>0</v>
      </c>
      <c r="F1392" s="3" t="str">
        <f t="shared" si="43"/>
        <v>5-66-3650-800-0</v>
      </c>
    </row>
    <row r="1393" spans="1:6">
      <c r="A1393" t="s">
        <v>9</v>
      </c>
      <c r="D1393">
        <v>775</v>
      </c>
      <c r="E1393" s="2">
        <f t="shared" si="42"/>
        <v>0</v>
      </c>
      <c r="F1393" s="3" t="str">
        <f t="shared" si="43"/>
        <v>5-66-3650-800-0</v>
      </c>
    </row>
    <row r="1394" spans="1:6">
      <c r="A1394" t="s">
        <v>14</v>
      </c>
      <c r="D1394">
        <v>792</v>
      </c>
      <c r="E1394" s="2">
        <f t="shared" si="42"/>
        <v>0</v>
      </c>
      <c r="F1394" s="3" t="str">
        <f t="shared" si="43"/>
        <v>5-66-3650-800-0</v>
      </c>
    </row>
    <row r="1395" spans="1:6">
      <c r="A1395" t="s">
        <v>15</v>
      </c>
      <c r="D1395">
        <v>792</v>
      </c>
      <c r="E1395" s="2">
        <f t="shared" si="42"/>
        <v>0</v>
      </c>
      <c r="F1395" s="3" t="str">
        <f t="shared" si="43"/>
        <v>5-66-3650-800-0</v>
      </c>
    </row>
    <row r="1396" spans="1:6">
      <c r="A1396" t="s">
        <v>16</v>
      </c>
      <c r="B1396" s="1"/>
      <c r="D1396" s="1">
        <v>1558</v>
      </c>
      <c r="E1396" s="2">
        <f t="shared" si="42"/>
        <v>0</v>
      </c>
      <c r="F1396" s="3" t="str">
        <f t="shared" si="43"/>
        <v>5-66-3650-800-0</v>
      </c>
    </row>
    <row r="1397" spans="1:6">
      <c r="A1397" t="s">
        <v>17</v>
      </c>
      <c r="D1397">
        <v>791</v>
      </c>
      <c r="E1397" s="2">
        <f t="shared" si="42"/>
        <v>0</v>
      </c>
      <c r="F1397" s="3" t="str">
        <f t="shared" si="43"/>
        <v>5-66-3650-800-0</v>
      </c>
    </row>
    <row r="1398" spans="1:6">
      <c r="A1398" t="s">
        <v>18</v>
      </c>
      <c r="D1398">
        <v>766</v>
      </c>
      <c r="E1398" s="2">
        <f t="shared" si="42"/>
        <v>0</v>
      </c>
      <c r="F1398" s="3" t="str">
        <f t="shared" si="43"/>
        <v>5-66-3650-800-0</v>
      </c>
    </row>
    <row r="1399" spans="1:6">
      <c r="A1399" t="s">
        <v>19</v>
      </c>
      <c r="D1399">
        <v>792</v>
      </c>
      <c r="E1399" s="2">
        <f t="shared" si="42"/>
        <v>0</v>
      </c>
      <c r="F1399" s="3" t="str">
        <f t="shared" si="43"/>
        <v>5-66-3650-800-0</v>
      </c>
    </row>
    <row r="1400" spans="1:6">
      <c r="B1400" t="s">
        <v>327</v>
      </c>
      <c r="C1400" t="s">
        <v>106</v>
      </c>
      <c r="E1400" s="2" t="str">
        <f t="shared" si="42"/>
        <v>5-66-3660-800-0</v>
      </c>
      <c r="F1400" s="3" t="str">
        <f t="shared" si="43"/>
        <v>5-66-3660-800-0</v>
      </c>
    </row>
    <row r="1401" spans="1:6">
      <c r="A1401" t="s">
        <v>12</v>
      </c>
      <c r="D1401">
        <v>484</v>
      </c>
      <c r="E1401" s="2">
        <f t="shared" si="42"/>
        <v>0</v>
      </c>
      <c r="F1401" s="3" t="str">
        <f t="shared" si="43"/>
        <v>5-66-3660-800-0</v>
      </c>
    </row>
    <row r="1402" spans="1:6">
      <c r="A1402" t="s">
        <v>13</v>
      </c>
      <c r="D1402">
        <v>715</v>
      </c>
      <c r="E1402" s="2">
        <f t="shared" si="42"/>
        <v>0</v>
      </c>
      <c r="F1402" s="3" t="str">
        <f t="shared" si="43"/>
        <v>5-66-3660-800-0</v>
      </c>
    </row>
    <row r="1403" spans="1:6">
      <c r="A1403" t="s">
        <v>9</v>
      </c>
      <c r="D1403">
        <v>706</v>
      </c>
      <c r="E1403" s="2">
        <f t="shared" si="42"/>
        <v>0</v>
      </c>
      <c r="F1403" s="3" t="str">
        <f t="shared" si="43"/>
        <v>5-66-3660-800-0</v>
      </c>
    </row>
    <row r="1404" spans="1:6">
      <c r="A1404" t="s">
        <v>14</v>
      </c>
      <c r="D1404">
        <v>722</v>
      </c>
      <c r="E1404" s="2">
        <f t="shared" si="42"/>
        <v>0</v>
      </c>
      <c r="F1404" s="3" t="str">
        <f t="shared" si="43"/>
        <v>5-66-3660-800-0</v>
      </c>
    </row>
    <row r="1405" spans="1:6">
      <c r="A1405" t="s">
        <v>15</v>
      </c>
      <c r="D1405">
        <v>719</v>
      </c>
      <c r="E1405" s="2">
        <f t="shared" si="42"/>
        <v>0</v>
      </c>
      <c r="F1405" s="3" t="str">
        <f t="shared" si="43"/>
        <v>5-66-3660-800-0</v>
      </c>
    </row>
    <row r="1406" spans="1:6">
      <c r="A1406" t="s">
        <v>16</v>
      </c>
      <c r="D1406">
        <v>698</v>
      </c>
      <c r="E1406" s="2">
        <f t="shared" si="42"/>
        <v>0</v>
      </c>
      <c r="F1406" s="3" t="str">
        <f t="shared" si="43"/>
        <v>5-66-3660-800-0</v>
      </c>
    </row>
    <row r="1407" spans="1:6">
      <c r="A1407" t="s">
        <v>17</v>
      </c>
      <c r="D1407">
        <v>719</v>
      </c>
      <c r="E1407" s="2">
        <f t="shared" si="42"/>
        <v>0</v>
      </c>
      <c r="F1407" s="3" t="str">
        <f t="shared" si="43"/>
        <v>5-66-3660-800-0</v>
      </c>
    </row>
    <row r="1408" spans="1:6">
      <c r="A1408" t="s">
        <v>18</v>
      </c>
      <c r="D1408">
        <v>700</v>
      </c>
      <c r="E1408" s="2">
        <f t="shared" si="42"/>
        <v>0</v>
      </c>
      <c r="F1408" s="3" t="str">
        <f t="shared" si="43"/>
        <v>5-66-3660-800-0</v>
      </c>
    </row>
    <row r="1409" spans="1:9">
      <c r="A1409" t="s">
        <v>19</v>
      </c>
      <c r="D1409">
        <v>721</v>
      </c>
      <c r="E1409" s="2">
        <f t="shared" si="42"/>
        <v>0</v>
      </c>
      <c r="F1409" s="3" t="str">
        <f t="shared" si="43"/>
        <v>5-66-3660-800-0</v>
      </c>
    </row>
    <row r="1410" spans="1:9">
      <c r="B1410" t="s">
        <v>328</v>
      </c>
      <c r="C1410" t="s">
        <v>109</v>
      </c>
      <c r="E1410" s="2" t="str">
        <f t="shared" ref="E1410:E1473" si="44">IF(ISERROR(VALUE(B1410)),B1410,0)</f>
        <v>5-66-3670-800-0</v>
      </c>
      <c r="F1410" s="3" t="str">
        <f t="shared" si="43"/>
        <v>5-66-3670-800-0</v>
      </c>
    </row>
    <row r="1411" spans="1:9">
      <c r="A1411" t="s">
        <v>12</v>
      </c>
      <c r="D1411">
        <v>58.88</v>
      </c>
      <c r="E1411" s="2">
        <f t="shared" si="44"/>
        <v>0</v>
      </c>
      <c r="F1411" s="3" t="str">
        <f t="shared" ref="F1411:F1474" si="45">IF(E1411=0,F1410,E1411)</f>
        <v>5-66-3670-800-0</v>
      </c>
    </row>
    <row r="1412" spans="1:9">
      <c r="A1412" t="s">
        <v>13</v>
      </c>
      <c r="D1412">
        <v>28.58</v>
      </c>
      <c r="E1412" s="2">
        <f t="shared" si="44"/>
        <v>0</v>
      </c>
      <c r="F1412" s="3" t="str">
        <f t="shared" si="45"/>
        <v>5-66-3670-800-0</v>
      </c>
    </row>
    <row r="1413" spans="1:9">
      <c r="A1413" t="s">
        <v>9</v>
      </c>
      <c r="D1413">
        <v>91.67</v>
      </c>
      <c r="E1413" s="2">
        <f t="shared" si="44"/>
        <v>0</v>
      </c>
      <c r="F1413" s="3" t="str">
        <f t="shared" si="45"/>
        <v>5-66-3670-800-0</v>
      </c>
    </row>
    <row r="1414" spans="1:9">
      <c r="A1414" t="s">
        <v>14</v>
      </c>
      <c r="D1414">
        <v>263.87</v>
      </c>
      <c r="E1414" s="2">
        <f t="shared" si="44"/>
        <v>0</v>
      </c>
      <c r="F1414" s="3" t="str">
        <f t="shared" si="45"/>
        <v>5-66-3670-800-0</v>
      </c>
    </row>
    <row r="1415" spans="1:9">
      <c r="A1415" t="s">
        <v>15</v>
      </c>
      <c r="D1415">
        <v>131.22</v>
      </c>
      <c r="E1415" s="2">
        <f t="shared" si="44"/>
        <v>0</v>
      </c>
      <c r="F1415" s="3" t="str">
        <f t="shared" si="45"/>
        <v>5-66-3670-800-0</v>
      </c>
    </row>
    <row r="1416" spans="1:9">
      <c r="A1416" t="s">
        <v>16</v>
      </c>
      <c r="D1416">
        <v>96.18</v>
      </c>
      <c r="E1416" s="2">
        <f t="shared" si="44"/>
        <v>0</v>
      </c>
      <c r="F1416" s="3" t="str">
        <f t="shared" si="45"/>
        <v>5-66-3670-800-0</v>
      </c>
    </row>
    <row r="1417" spans="1:9">
      <c r="A1417" t="s">
        <v>17</v>
      </c>
      <c r="D1417">
        <v>85.83</v>
      </c>
      <c r="E1417" s="2">
        <f t="shared" si="44"/>
        <v>0</v>
      </c>
      <c r="F1417" s="3" t="str">
        <f t="shared" si="45"/>
        <v>5-66-3670-800-0</v>
      </c>
    </row>
    <row r="1418" spans="1:9">
      <c r="A1418" t="s">
        <v>18</v>
      </c>
      <c r="D1418">
        <v>154.81</v>
      </c>
      <c r="E1418" s="2">
        <f t="shared" si="44"/>
        <v>0</v>
      </c>
      <c r="F1418" s="3" t="str">
        <f t="shared" si="45"/>
        <v>5-66-3670-800-0</v>
      </c>
    </row>
    <row r="1419" spans="1:9">
      <c r="A1419" t="s">
        <v>19</v>
      </c>
      <c r="D1419">
        <v>61.49</v>
      </c>
      <c r="E1419" s="2">
        <f t="shared" si="44"/>
        <v>0</v>
      </c>
      <c r="F1419" s="3" t="str">
        <f t="shared" si="45"/>
        <v>5-66-3670-800-0</v>
      </c>
    </row>
    <row r="1420" spans="1:9">
      <c r="B1420" t="s">
        <v>329</v>
      </c>
      <c r="C1420" t="s">
        <v>112</v>
      </c>
      <c r="E1420" s="2" t="str">
        <f t="shared" si="44"/>
        <v>5-66-3690-800-0</v>
      </c>
      <c r="F1420" s="3" t="str">
        <f t="shared" si="45"/>
        <v>5-66-3690-800-0</v>
      </c>
    </row>
    <row r="1421" spans="1:9">
      <c r="A1421" t="s">
        <v>0</v>
      </c>
      <c r="B1421" t="s">
        <v>1</v>
      </c>
      <c r="C1421" t="s">
        <v>2</v>
      </c>
      <c r="D1421" t="s">
        <v>3</v>
      </c>
      <c r="E1421" s="2" t="str">
        <f t="shared" si="44"/>
        <v>Account</v>
      </c>
      <c r="F1421" s="3" t="str">
        <f t="shared" si="45"/>
        <v>Account</v>
      </c>
      <c r="G1421" t="s">
        <v>4</v>
      </c>
      <c r="H1421" t="s">
        <v>5</v>
      </c>
      <c r="I1421" t="s">
        <v>6</v>
      </c>
    </row>
    <row r="1422" spans="1:9">
      <c r="A1422" t="s">
        <v>12</v>
      </c>
      <c r="D1422">
        <v>60.06</v>
      </c>
      <c r="E1422" s="2">
        <f t="shared" si="44"/>
        <v>0</v>
      </c>
      <c r="F1422" s="3" t="str">
        <f t="shared" si="45"/>
        <v>Account</v>
      </c>
    </row>
    <row r="1423" spans="1:9">
      <c r="A1423" t="s">
        <v>13</v>
      </c>
      <c r="D1423">
        <v>79.3</v>
      </c>
      <c r="E1423" s="2">
        <f t="shared" si="44"/>
        <v>0</v>
      </c>
      <c r="F1423" s="3" t="str">
        <f t="shared" si="45"/>
        <v>Account</v>
      </c>
    </row>
    <row r="1424" spans="1:9">
      <c r="A1424" t="s">
        <v>9</v>
      </c>
      <c r="D1424">
        <v>85.69</v>
      </c>
      <c r="E1424" s="2">
        <f t="shared" si="44"/>
        <v>0</v>
      </c>
      <c r="F1424" s="3" t="str">
        <f t="shared" si="45"/>
        <v>Account</v>
      </c>
    </row>
    <row r="1425" spans="1:6">
      <c r="A1425" t="s">
        <v>14</v>
      </c>
      <c r="D1425">
        <v>83.16</v>
      </c>
      <c r="E1425" s="2">
        <f t="shared" si="44"/>
        <v>0</v>
      </c>
      <c r="F1425" s="3" t="str">
        <f t="shared" si="45"/>
        <v>Account</v>
      </c>
    </row>
    <row r="1426" spans="1:6">
      <c r="A1426" t="s">
        <v>15</v>
      </c>
      <c r="D1426">
        <v>80.64</v>
      </c>
      <c r="E1426" s="2">
        <f t="shared" si="44"/>
        <v>0</v>
      </c>
      <c r="F1426" s="3" t="str">
        <f t="shared" si="45"/>
        <v>Account</v>
      </c>
    </row>
    <row r="1427" spans="1:6">
      <c r="A1427" t="s">
        <v>16</v>
      </c>
      <c r="D1427">
        <v>76.349999999999994</v>
      </c>
      <c r="E1427" s="2">
        <f t="shared" si="44"/>
        <v>0</v>
      </c>
      <c r="F1427" s="3" t="str">
        <f t="shared" si="45"/>
        <v>Account</v>
      </c>
    </row>
    <row r="1428" spans="1:6">
      <c r="A1428" t="s">
        <v>17</v>
      </c>
      <c r="D1428">
        <v>943.3</v>
      </c>
      <c r="E1428" s="2">
        <f t="shared" si="44"/>
        <v>0</v>
      </c>
      <c r="F1428" s="3" t="str">
        <f t="shared" si="45"/>
        <v>Account</v>
      </c>
    </row>
    <row r="1429" spans="1:6">
      <c r="A1429" t="s">
        <v>18</v>
      </c>
      <c r="D1429">
        <v>-745.51</v>
      </c>
      <c r="E1429" s="2">
        <f t="shared" si="44"/>
        <v>0</v>
      </c>
      <c r="F1429" s="3" t="str">
        <f t="shared" si="45"/>
        <v>Account</v>
      </c>
    </row>
    <row r="1430" spans="1:6">
      <c r="A1430" t="s">
        <v>19</v>
      </c>
      <c r="D1430">
        <v>69.67</v>
      </c>
      <c r="E1430" s="2">
        <f t="shared" si="44"/>
        <v>0</v>
      </c>
      <c r="F1430" s="3" t="str">
        <f t="shared" si="45"/>
        <v>Account</v>
      </c>
    </row>
    <row r="1431" spans="1:6">
      <c r="B1431" t="s">
        <v>330</v>
      </c>
      <c r="C1431" t="s">
        <v>115</v>
      </c>
      <c r="E1431" s="2" t="str">
        <f t="shared" si="44"/>
        <v>5-66-3800-800-0</v>
      </c>
      <c r="F1431" s="3" t="str">
        <f t="shared" si="45"/>
        <v>5-66-3800-800-0</v>
      </c>
    </row>
    <row r="1432" spans="1:6">
      <c r="A1432" t="s">
        <v>12</v>
      </c>
      <c r="D1432">
        <v>500</v>
      </c>
      <c r="E1432" s="2">
        <f t="shared" si="44"/>
        <v>0</v>
      </c>
      <c r="F1432" s="3" t="str">
        <f t="shared" si="45"/>
        <v>5-66-3800-800-0</v>
      </c>
    </row>
    <row r="1433" spans="1:6">
      <c r="A1433" t="s">
        <v>15</v>
      </c>
      <c r="B1433" s="1"/>
      <c r="D1433" s="1">
        <v>8025</v>
      </c>
      <c r="E1433" s="2">
        <f t="shared" si="44"/>
        <v>0</v>
      </c>
      <c r="F1433" s="3" t="str">
        <f t="shared" si="45"/>
        <v>5-66-3800-800-0</v>
      </c>
    </row>
    <row r="1434" spans="1:6">
      <c r="B1434" t="s">
        <v>331</v>
      </c>
      <c r="C1434" t="s">
        <v>332</v>
      </c>
      <c r="E1434" s="2" t="str">
        <f t="shared" si="44"/>
        <v>5-66-4400-800-0</v>
      </c>
      <c r="F1434" s="3" t="str">
        <f t="shared" si="45"/>
        <v>5-66-4400-800-0</v>
      </c>
    </row>
    <row r="1435" spans="1:6">
      <c r="A1435" t="s">
        <v>9</v>
      </c>
      <c r="D1435">
        <v>600</v>
      </c>
      <c r="E1435" s="2">
        <f t="shared" si="44"/>
        <v>0</v>
      </c>
      <c r="F1435" s="3" t="str">
        <f t="shared" si="45"/>
        <v>5-66-4400-800-0</v>
      </c>
    </row>
    <row r="1436" spans="1:6">
      <c r="A1436" t="s">
        <v>17</v>
      </c>
      <c r="D1436">
        <v>710</v>
      </c>
      <c r="E1436" s="2">
        <f t="shared" si="44"/>
        <v>0</v>
      </c>
      <c r="F1436" s="3" t="str">
        <f t="shared" si="45"/>
        <v>5-66-4400-800-0</v>
      </c>
    </row>
    <row r="1437" spans="1:6">
      <c r="B1437" t="s">
        <v>333</v>
      </c>
      <c r="C1437" t="s">
        <v>128</v>
      </c>
      <c r="E1437" s="2" t="str">
        <f t="shared" si="44"/>
        <v>5-66-4500-800-0</v>
      </c>
      <c r="F1437" s="3" t="str">
        <f t="shared" si="45"/>
        <v>5-66-4500-800-0</v>
      </c>
    </row>
    <row r="1438" spans="1:6">
      <c r="A1438" t="s">
        <v>12</v>
      </c>
      <c r="B1438" s="1"/>
      <c r="D1438" s="1">
        <v>5500</v>
      </c>
      <c r="E1438" s="2">
        <f t="shared" si="44"/>
        <v>0</v>
      </c>
      <c r="F1438" s="3" t="str">
        <f t="shared" si="45"/>
        <v>5-66-4500-800-0</v>
      </c>
    </row>
    <row r="1439" spans="1:6">
      <c r="A1439" t="s">
        <v>9</v>
      </c>
      <c r="B1439" s="1"/>
      <c r="C1439" s="1"/>
      <c r="D1439" s="1">
        <v>4866.67</v>
      </c>
      <c r="E1439" s="2">
        <f t="shared" si="44"/>
        <v>0</v>
      </c>
      <c r="F1439" s="3" t="str">
        <f t="shared" si="45"/>
        <v>5-66-4500-800-0</v>
      </c>
    </row>
    <row r="1440" spans="1:6">
      <c r="A1440" t="s">
        <v>14</v>
      </c>
      <c r="B1440" s="1"/>
      <c r="D1440" s="1">
        <v>1833.33</v>
      </c>
      <c r="E1440" s="2">
        <f t="shared" si="44"/>
        <v>0</v>
      </c>
      <c r="F1440" s="3" t="str">
        <f t="shared" si="45"/>
        <v>5-66-4500-800-0</v>
      </c>
    </row>
    <row r="1441" spans="1:6">
      <c r="A1441" t="s">
        <v>15</v>
      </c>
      <c r="B1441" s="1"/>
      <c r="D1441" s="1">
        <v>5009.34</v>
      </c>
      <c r="E1441" s="2">
        <f t="shared" si="44"/>
        <v>0</v>
      </c>
      <c r="F1441" s="3" t="str">
        <f t="shared" si="45"/>
        <v>5-66-4500-800-0</v>
      </c>
    </row>
    <row r="1442" spans="1:6">
      <c r="A1442" t="s">
        <v>16</v>
      </c>
      <c r="B1442" s="1"/>
      <c r="D1442" s="1">
        <v>1833.33</v>
      </c>
      <c r="E1442" s="2">
        <f t="shared" si="44"/>
        <v>0</v>
      </c>
      <c r="F1442" s="3" t="str">
        <f t="shared" si="45"/>
        <v>5-66-4500-800-0</v>
      </c>
    </row>
    <row r="1443" spans="1:6">
      <c r="A1443" t="s">
        <v>17</v>
      </c>
      <c r="B1443" s="1"/>
      <c r="D1443" s="1">
        <v>1833.33</v>
      </c>
      <c r="E1443" s="2">
        <f t="shared" si="44"/>
        <v>0</v>
      </c>
      <c r="F1443" s="3" t="str">
        <f t="shared" si="45"/>
        <v>5-66-4500-800-0</v>
      </c>
    </row>
    <row r="1444" spans="1:6">
      <c r="A1444" t="s">
        <v>18</v>
      </c>
      <c r="B1444" s="1"/>
      <c r="D1444" s="1">
        <v>1833.33</v>
      </c>
      <c r="E1444" s="2">
        <f t="shared" si="44"/>
        <v>0</v>
      </c>
      <c r="F1444" s="3" t="str">
        <f t="shared" si="45"/>
        <v>5-66-4500-800-0</v>
      </c>
    </row>
    <row r="1445" spans="1:6">
      <c r="A1445" t="s">
        <v>19</v>
      </c>
      <c r="B1445" s="1"/>
      <c r="C1445" s="1"/>
      <c r="D1445" s="1">
        <v>1833.33</v>
      </c>
      <c r="E1445" s="2">
        <f t="shared" si="44"/>
        <v>0</v>
      </c>
      <c r="F1445" s="3" t="str">
        <f t="shared" si="45"/>
        <v>5-66-4500-800-0</v>
      </c>
    </row>
    <row r="1446" spans="1:6">
      <c r="B1446" t="s">
        <v>334</v>
      </c>
      <c r="C1446" t="s">
        <v>335</v>
      </c>
      <c r="E1446" s="2" t="str">
        <f t="shared" si="44"/>
        <v>5-66-4730-800-0</v>
      </c>
      <c r="F1446" s="3" t="str">
        <f t="shared" si="45"/>
        <v>5-66-4730-800-0</v>
      </c>
    </row>
    <row r="1447" spans="1:6">
      <c r="A1447" t="s">
        <v>336</v>
      </c>
      <c r="B1447" s="1"/>
      <c r="C1447" s="1"/>
      <c r="D1447">
        <v>0</v>
      </c>
      <c r="E1447" s="2">
        <f t="shared" si="44"/>
        <v>0</v>
      </c>
      <c r="F1447" s="3" t="str">
        <f t="shared" si="45"/>
        <v>5-66-4730-800-0</v>
      </c>
    </row>
    <row r="1448" spans="1:6">
      <c r="A1448" t="s">
        <v>337</v>
      </c>
      <c r="B1448" s="1"/>
      <c r="C1448" s="1"/>
      <c r="D1448" s="1">
        <v>119743.4</v>
      </c>
      <c r="E1448" s="2">
        <f t="shared" si="44"/>
        <v>0</v>
      </c>
      <c r="F1448" s="3" t="str">
        <f t="shared" si="45"/>
        <v>5-66-4730-800-0</v>
      </c>
    </row>
    <row r="1449" spans="1:6">
      <c r="A1449" t="s">
        <v>338</v>
      </c>
      <c r="B1449" s="1"/>
      <c r="C1449" s="1"/>
      <c r="D1449">
        <v>0</v>
      </c>
      <c r="E1449" s="2">
        <f t="shared" si="44"/>
        <v>0</v>
      </c>
      <c r="F1449" s="3" t="str">
        <f t="shared" si="45"/>
        <v>5-66-4730-800-0</v>
      </c>
    </row>
    <row r="1450" spans="1:6">
      <c r="A1450" t="s">
        <v>12</v>
      </c>
      <c r="B1450" s="1"/>
      <c r="C1450" s="1"/>
      <c r="D1450" s="1">
        <v>83234.509999999995</v>
      </c>
      <c r="E1450" s="2">
        <f t="shared" si="44"/>
        <v>0</v>
      </c>
      <c r="F1450" s="3" t="str">
        <f t="shared" si="45"/>
        <v>5-66-4730-800-0</v>
      </c>
    </row>
    <row r="1451" spans="1:6">
      <c r="A1451" t="s">
        <v>13</v>
      </c>
      <c r="B1451" s="1"/>
      <c r="C1451" s="1"/>
      <c r="D1451" s="1">
        <v>138892.72</v>
      </c>
      <c r="E1451" s="2">
        <f t="shared" si="44"/>
        <v>0</v>
      </c>
      <c r="F1451" s="3" t="str">
        <f t="shared" si="45"/>
        <v>5-66-4730-800-0</v>
      </c>
    </row>
    <row r="1452" spans="1:6">
      <c r="A1452" t="s">
        <v>9</v>
      </c>
      <c r="B1452" s="1"/>
      <c r="C1452" s="1"/>
      <c r="D1452" s="1">
        <v>194186.1</v>
      </c>
      <c r="E1452" s="2">
        <f t="shared" si="44"/>
        <v>0</v>
      </c>
      <c r="F1452" s="3" t="str">
        <f t="shared" si="45"/>
        <v>5-66-4730-800-0</v>
      </c>
    </row>
    <row r="1453" spans="1:6">
      <c r="A1453" t="s">
        <v>14</v>
      </c>
      <c r="B1453" s="1"/>
      <c r="C1453" s="1"/>
      <c r="D1453" s="1">
        <v>36788.800000000003</v>
      </c>
      <c r="E1453" s="2">
        <f t="shared" si="44"/>
        <v>0</v>
      </c>
      <c r="F1453" s="3" t="str">
        <f t="shared" si="45"/>
        <v>5-66-4730-800-0</v>
      </c>
    </row>
    <row r="1454" spans="1:6">
      <c r="A1454" t="s">
        <v>15</v>
      </c>
      <c r="B1454" s="1"/>
      <c r="C1454" s="1"/>
      <c r="D1454" s="1">
        <v>342170.73</v>
      </c>
      <c r="E1454" s="2">
        <f t="shared" si="44"/>
        <v>0</v>
      </c>
      <c r="F1454" s="3" t="str">
        <f t="shared" si="45"/>
        <v>5-66-4730-800-0</v>
      </c>
    </row>
    <row r="1455" spans="1:6">
      <c r="A1455" t="s">
        <v>16</v>
      </c>
      <c r="B1455" s="1"/>
      <c r="C1455" s="1"/>
      <c r="D1455" s="1">
        <v>112013</v>
      </c>
      <c r="E1455" s="2">
        <f t="shared" si="44"/>
        <v>0</v>
      </c>
      <c r="F1455" s="3" t="str">
        <f t="shared" si="45"/>
        <v>5-66-4730-800-0</v>
      </c>
    </row>
    <row r="1456" spans="1:6">
      <c r="A1456" t="s">
        <v>17</v>
      </c>
      <c r="B1456" s="1"/>
      <c r="C1456" s="1"/>
      <c r="D1456" s="1">
        <v>128749.05</v>
      </c>
      <c r="E1456" s="2">
        <f t="shared" si="44"/>
        <v>0</v>
      </c>
      <c r="F1456" s="3" t="str">
        <f t="shared" si="45"/>
        <v>5-66-4730-800-0</v>
      </c>
    </row>
    <row r="1457" spans="1:9">
      <c r="A1457" t="s">
        <v>18</v>
      </c>
      <c r="B1457" s="1"/>
      <c r="C1457" s="1"/>
      <c r="D1457" s="1">
        <v>241069</v>
      </c>
      <c r="E1457" s="2">
        <f t="shared" si="44"/>
        <v>0</v>
      </c>
      <c r="F1457" s="3" t="str">
        <f t="shared" si="45"/>
        <v>5-66-4730-800-0</v>
      </c>
    </row>
    <row r="1458" spans="1:9">
      <c r="A1458" t="s">
        <v>19</v>
      </c>
      <c r="B1458" s="1"/>
      <c r="C1458" s="1"/>
      <c r="D1458" s="1">
        <v>26088.6</v>
      </c>
      <c r="E1458" s="2">
        <f t="shared" si="44"/>
        <v>0</v>
      </c>
      <c r="F1458" s="3" t="str">
        <f t="shared" si="45"/>
        <v>5-66-4730-800-0</v>
      </c>
    </row>
    <row r="1459" spans="1:9">
      <c r="B1459" t="s">
        <v>339</v>
      </c>
      <c r="C1459" t="s">
        <v>340</v>
      </c>
      <c r="E1459" s="2" t="str">
        <f t="shared" si="44"/>
        <v>5-66-4735-800-0</v>
      </c>
      <c r="F1459" s="3" t="str">
        <f t="shared" si="45"/>
        <v>5-66-4735-800-0</v>
      </c>
    </row>
    <row r="1460" spans="1:9">
      <c r="A1460" t="s">
        <v>336</v>
      </c>
      <c r="B1460" s="1"/>
      <c r="D1460" s="1">
        <v>157637.51999999999</v>
      </c>
      <c r="E1460" s="2">
        <f t="shared" si="44"/>
        <v>0</v>
      </c>
      <c r="F1460" s="3" t="str">
        <f t="shared" si="45"/>
        <v>5-66-4735-800-0</v>
      </c>
    </row>
    <row r="1461" spans="1:9">
      <c r="A1461" t="s">
        <v>337</v>
      </c>
      <c r="B1461" s="1"/>
      <c r="D1461" s="1">
        <v>116250</v>
      </c>
      <c r="E1461" s="2">
        <f t="shared" si="44"/>
        <v>0</v>
      </c>
      <c r="F1461" s="3" t="str">
        <f t="shared" si="45"/>
        <v>5-66-4735-800-0</v>
      </c>
    </row>
    <row r="1462" spans="1:9">
      <c r="A1462" t="s">
        <v>338</v>
      </c>
      <c r="B1462" s="1"/>
      <c r="D1462" s="1">
        <v>116250</v>
      </c>
      <c r="E1462" s="2">
        <f t="shared" si="44"/>
        <v>0</v>
      </c>
      <c r="F1462" s="3" t="str">
        <f t="shared" si="45"/>
        <v>5-66-4735-800-0</v>
      </c>
    </row>
    <row r="1463" spans="1:9">
      <c r="A1463" t="s">
        <v>12</v>
      </c>
      <c r="B1463" s="1"/>
      <c r="D1463" s="1">
        <v>229394.4</v>
      </c>
      <c r="E1463" s="2">
        <f t="shared" si="44"/>
        <v>0</v>
      </c>
      <c r="F1463" s="3" t="str">
        <f t="shared" si="45"/>
        <v>5-66-4735-800-0</v>
      </c>
    </row>
    <row r="1464" spans="1:9">
      <c r="A1464" t="s">
        <v>13</v>
      </c>
      <c r="B1464" s="1"/>
      <c r="D1464" s="1">
        <v>116250</v>
      </c>
      <c r="E1464" s="2">
        <f t="shared" si="44"/>
        <v>0</v>
      </c>
      <c r="F1464" s="3" t="str">
        <f t="shared" si="45"/>
        <v>5-66-4735-800-0</v>
      </c>
    </row>
    <row r="1465" spans="1:9">
      <c r="A1465" t="s">
        <v>9</v>
      </c>
      <c r="B1465" s="1"/>
      <c r="D1465" s="1">
        <v>550320</v>
      </c>
      <c r="E1465" s="2">
        <f t="shared" si="44"/>
        <v>0</v>
      </c>
      <c r="F1465" s="3" t="str">
        <f t="shared" si="45"/>
        <v>5-66-4735-800-0</v>
      </c>
    </row>
    <row r="1466" spans="1:9">
      <c r="A1466" t="s">
        <v>14</v>
      </c>
      <c r="B1466" s="1"/>
      <c r="D1466" s="1">
        <v>366250</v>
      </c>
      <c r="E1466" s="2">
        <f t="shared" si="44"/>
        <v>0</v>
      </c>
      <c r="F1466" s="3" t="str">
        <f t="shared" si="45"/>
        <v>5-66-4735-800-0</v>
      </c>
    </row>
    <row r="1467" spans="1:9">
      <c r="A1467" t="s">
        <v>15</v>
      </c>
      <c r="B1467" s="1"/>
      <c r="D1467" s="1">
        <v>153598</v>
      </c>
      <c r="E1467" s="2">
        <f t="shared" si="44"/>
        <v>0</v>
      </c>
      <c r="F1467" s="3" t="str">
        <f t="shared" si="45"/>
        <v>5-66-4735-800-0</v>
      </c>
    </row>
    <row r="1468" spans="1:9">
      <c r="A1468" t="s">
        <v>16</v>
      </c>
      <c r="B1468" s="1"/>
      <c r="C1468" s="1"/>
      <c r="D1468" s="1">
        <v>400930.64</v>
      </c>
      <c r="E1468" s="2">
        <f t="shared" si="44"/>
        <v>0</v>
      </c>
      <c r="F1468" s="3" t="str">
        <f t="shared" si="45"/>
        <v>5-66-4735-800-0</v>
      </c>
    </row>
    <row r="1469" spans="1:9">
      <c r="A1469" t="s">
        <v>17</v>
      </c>
      <c r="B1469" s="1"/>
      <c r="C1469" s="1"/>
      <c r="D1469" s="1">
        <v>389544</v>
      </c>
      <c r="E1469" s="2">
        <f t="shared" si="44"/>
        <v>0</v>
      </c>
      <c r="F1469" s="3" t="str">
        <f t="shared" si="45"/>
        <v>5-66-4735-800-0</v>
      </c>
    </row>
    <row r="1470" spans="1:9">
      <c r="A1470" t="s">
        <v>0</v>
      </c>
      <c r="B1470" t="s">
        <v>1</v>
      </c>
      <c r="C1470" t="s">
        <v>2</v>
      </c>
      <c r="D1470" t="s">
        <v>3</v>
      </c>
      <c r="E1470" s="2" t="str">
        <f t="shared" si="44"/>
        <v>Account</v>
      </c>
      <c r="F1470" s="3" t="str">
        <f t="shared" si="45"/>
        <v>Account</v>
      </c>
      <c r="G1470" t="s">
        <v>4</v>
      </c>
      <c r="H1470" t="s">
        <v>5</v>
      </c>
      <c r="I1470" t="s">
        <v>6</v>
      </c>
    </row>
    <row r="1471" spans="1:9">
      <c r="A1471" t="s">
        <v>18</v>
      </c>
      <c r="B1471" s="1"/>
      <c r="D1471" s="1">
        <v>240000</v>
      </c>
      <c r="E1471" s="2">
        <f t="shared" si="44"/>
        <v>0</v>
      </c>
      <c r="F1471" s="3" t="str">
        <f t="shared" si="45"/>
        <v>Account</v>
      </c>
    </row>
    <row r="1472" spans="1:9">
      <c r="A1472" t="s">
        <v>19</v>
      </c>
      <c r="B1472" s="1"/>
      <c r="C1472" s="1"/>
      <c r="D1472" s="1">
        <v>195821.83</v>
      </c>
      <c r="E1472" s="2">
        <f t="shared" si="44"/>
        <v>0</v>
      </c>
      <c r="F1472" s="3" t="str">
        <f t="shared" si="45"/>
        <v>Account</v>
      </c>
    </row>
    <row r="1473" spans="1:6">
      <c r="B1473" t="s">
        <v>341</v>
      </c>
      <c r="C1473" t="s">
        <v>151</v>
      </c>
      <c r="E1473" s="2" t="str">
        <f t="shared" si="44"/>
        <v>5-66-5330-800-0</v>
      </c>
      <c r="F1473" s="3" t="str">
        <f t="shared" si="45"/>
        <v>5-66-5330-800-0</v>
      </c>
    </row>
    <row r="1474" spans="1:6">
      <c r="A1474" t="s">
        <v>15</v>
      </c>
      <c r="B1474" s="1"/>
      <c r="D1474" s="1">
        <v>9000</v>
      </c>
      <c r="E1474" s="2">
        <f t="shared" ref="E1474:E1537" si="46">IF(ISERROR(VALUE(B1474)),B1474,0)</f>
        <v>0</v>
      </c>
      <c r="F1474" s="3" t="str">
        <f t="shared" si="45"/>
        <v>5-66-5330-800-0</v>
      </c>
    </row>
    <row r="1475" spans="1:6">
      <c r="A1475" t="s">
        <v>16</v>
      </c>
      <c r="B1475" s="1"/>
      <c r="D1475" s="1">
        <v>18036</v>
      </c>
      <c r="E1475" s="2">
        <f t="shared" si="46"/>
        <v>0</v>
      </c>
      <c r="F1475" s="3" t="str">
        <f t="shared" ref="F1475:F1538" si="47">IF(E1475=0,F1474,E1475)</f>
        <v>5-66-5330-800-0</v>
      </c>
    </row>
    <row r="1476" spans="1:6">
      <c r="A1476" t="s">
        <v>17</v>
      </c>
      <c r="C1476" s="1"/>
      <c r="D1476" s="1">
        <v>-9000</v>
      </c>
      <c r="E1476" s="2">
        <f t="shared" si="46"/>
        <v>0</v>
      </c>
      <c r="F1476" s="3" t="str">
        <f t="shared" si="47"/>
        <v>5-66-5330-800-0</v>
      </c>
    </row>
    <row r="1477" spans="1:6">
      <c r="B1477" t="s">
        <v>342</v>
      </c>
      <c r="C1477" t="s">
        <v>281</v>
      </c>
      <c r="E1477" s="2" t="str">
        <f t="shared" si="46"/>
        <v>5-66-5340-800-0</v>
      </c>
      <c r="F1477" s="3" t="str">
        <f t="shared" si="47"/>
        <v>5-66-5340-800-0</v>
      </c>
    </row>
    <row r="1478" spans="1:6">
      <c r="A1478" t="s">
        <v>12</v>
      </c>
      <c r="B1478" s="1"/>
      <c r="D1478" s="1">
        <v>4231</v>
      </c>
      <c r="E1478" s="2">
        <f t="shared" si="46"/>
        <v>0</v>
      </c>
      <c r="F1478" s="3" t="str">
        <f t="shared" si="47"/>
        <v>5-66-5340-800-0</v>
      </c>
    </row>
    <row r="1479" spans="1:6">
      <c r="B1479" t="s">
        <v>343</v>
      </c>
      <c r="C1479" t="s">
        <v>156</v>
      </c>
      <c r="E1479" s="2" t="str">
        <f t="shared" si="46"/>
        <v>5-66-5342-800-0</v>
      </c>
      <c r="F1479" s="3" t="str">
        <f t="shared" si="47"/>
        <v>5-66-5342-800-0</v>
      </c>
    </row>
    <row r="1480" spans="1:6">
      <c r="A1480" t="s">
        <v>13</v>
      </c>
      <c r="D1480">
        <v>120</v>
      </c>
      <c r="E1480" s="2">
        <f t="shared" si="46"/>
        <v>0</v>
      </c>
      <c r="F1480" s="3" t="str">
        <f t="shared" si="47"/>
        <v>5-66-5342-800-0</v>
      </c>
    </row>
    <row r="1481" spans="1:6">
      <c r="A1481" t="s">
        <v>17</v>
      </c>
      <c r="D1481">
        <v>18.600000000000001</v>
      </c>
      <c r="E1481" s="2">
        <f t="shared" si="46"/>
        <v>0</v>
      </c>
      <c r="F1481" s="3" t="str">
        <f t="shared" si="47"/>
        <v>5-66-5342-800-0</v>
      </c>
    </row>
    <row r="1482" spans="1:6">
      <c r="B1482" t="s">
        <v>344</v>
      </c>
      <c r="C1482" t="s">
        <v>166</v>
      </c>
      <c r="E1482" s="2" t="str">
        <f t="shared" si="46"/>
        <v>5-66-5580-800-0</v>
      </c>
      <c r="F1482" s="3" t="str">
        <f t="shared" si="47"/>
        <v>5-66-5580-800-0</v>
      </c>
    </row>
    <row r="1483" spans="1:6">
      <c r="A1483" t="s">
        <v>12</v>
      </c>
      <c r="D1483">
        <v>450</v>
      </c>
      <c r="E1483" s="2">
        <f t="shared" si="46"/>
        <v>0</v>
      </c>
      <c r="F1483" s="3" t="str">
        <f t="shared" si="47"/>
        <v>5-66-5580-800-0</v>
      </c>
    </row>
    <row r="1484" spans="1:6">
      <c r="A1484" t="s">
        <v>13</v>
      </c>
      <c r="B1484" s="1"/>
      <c r="D1484" s="1">
        <v>1170</v>
      </c>
      <c r="E1484" s="2">
        <f t="shared" si="46"/>
        <v>0</v>
      </c>
      <c r="F1484" s="3" t="str">
        <f t="shared" si="47"/>
        <v>5-66-5580-800-0</v>
      </c>
    </row>
    <row r="1485" spans="1:6">
      <c r="A1485" t="s">
        <v>19</v>
      </c>
      <c r="D1485">
        <v>90</v>
      </c>
      <c r="E1485" s="2">
        <f t="shared" si="46"/>
        <v>0</v>
      </c>
      <c r="F1485" s="3" t="str">
        <f t="shared" si="47"/>
        <v>5-66-5580-800-0</v>
      </c>
    </row>
    <row r="1486" spans="1:6">
      <c r="B1486" t="s">
        <v>345</v>
      </c>
      <c r="C1486" t="s">
        <v>346</v>
      </c>
      <c r="E1486" s="2" t="str">
        <f t="shared" si="46"/>
        <v>5-66-5620-800-0</v>
      </c>
      <c r="F1486" s="3" t="str">
        <f t="shared" si="47"/>
        <v>5-66-5620-800-0</v>
      </c>
    </row>
    <row r="1487" spans="1:6">
      <c r="A1487" t="s">
        <v>13</v>
      </c>
      <c r="B1487" s="1"/>
      <c r="D1487" s="1">
        <v>2796</v>
      </c>
      <c r="E1487" s="2">
        <f t="shared" si="46"/>
        <v>0</v>
      </c>
      <c r="F1487" s="3" t="str">
        <f t="shared" si="47"/>
        <v>5-66-5620-800-0</v>
      </c>
    </row>
    <row r="1488" spans="1:6">
      <c r="A1488" t="s">
        <v>15</v>
      </c>
      <c r="D1488">
        <v>115</v>
      </c>
      <c r="E1488" s="2">
        <f t="shared" si="46"/>
        <v>0</v>
      </c>
      <c r="F1488" s="3" t="str">
        <f t="shared" si="47"/>
        <v>5-66-5620-800-0</v>
      </c>
    </row>
    <row r="1489" spans="1:6">
      <c r="A1489" t="s">
        <v>16</v>
      </c>
      <c r="D1489">
        <v>375</v>
      </c>
      <c r="E1489" s="2">
        <f t="shared" si="46"/>
        <v>0</v>
      </c>
      <c r="F1489" s="3" t="str">
        <f t="shared" si="47"/>
        <v>5-66-5620-800-0</v>
      </c>
    </row>
    <row r="1490" spans="1:6">
      <c r="A1490" t="s">
        <v>17</v>
      </c>
      <c r="B1490" s="1"/>
      <c r="C1490" s="1"/>
      <c r="D1490">
        <v>-0.14000000000000001</v>
      </c>
      <c r="E1490" s="2">
        <f t="shared" si="46"/>
        <v>0</v>
      </c>
      <c r="F1490" s="3" t="str">
        <f t="shared" si="47"/>
        <v>5-66-5620-800-0</v>
      </c>
    </row>
    <row r="1491" spans="1:6">
      <c r="A1491" t="s">
        <v>19</v>
      </c>
      <c r="B1491" s="1"/>
      <c r="C1491" s="1"/>
      <c r="D1491">
        <v>0</v>
      </c>
      <c r="E1491" s="2">
        <f t="shared" si="46"/>
        <v>0</v>
      </c>
      <c r="F1491" s="3" t="str">
        <f t="shared" si="47"/>
        <v>5-66-5620-800-0</v>
      </c>
    </row>
    <row r="1492" spans="1:6">
      <c r="B1492" t="s">
        <v>347</v>
      </c>
      <c r="C1492" t="s">
        <v>348</v>
      </c>
      <c r="E1492" s="2" t="str">
        <f t="shared" si="46"/>
        <v>5-66-5640-800-0</v>
      </c>
      <c r="F1492" s="3" t="str">
        <f t="shared" si="47"/>
        <v>5-66-5640-800-0</v>
      </c>
    </row>
    <row r="1493" spans="1:6">
      <c r="A1493" t="s">
        <v>12</v>
      </c>
      <c r="D1493">
        <v>900</v>
      </c>
      <c r="E1493" s="2">
        <f t="shared" si="46"/>
        <v>0</v>
      </c>
      <c r="F1493" s="3" t="str">
        <f t="shared" si="47"/>
        <v>5-66-5640-800-0</v>
      </c>
    </row>
    <row r="1494" spans="1:6">
      <c r="A1494" t="s">
        <v>13</v>
      </c>
      <c r="B1494" s="1"/>
      <c r="D1494" s="1">
        <v>7740</v>
      </c>
      <c r="E1494" s="2">
        <f t="shared" si="46"/>
        <v>0</v>
      </c>
      <c r="F1494" s="3" t="str">
        <f t="shared" si="47"/>
        <v>5-66-5640-800-0</v>
      </c>
    </row>
    <row r="1495" spans="1:6">
      <c r="A1495" t="s">
        <v>14</v>
      </c>
      <c r="B1495" s="1"/>
      <c r="C1495" s="1"/>
      <c r="D1495">
        <v>66.7</v>
      </c>
      <c r="E1495" s="2">
        <f t="shared" si="46"/>
        <v>0</v>
      </c>
      <c r="F1495" s="3" t="str">
        <f t="shared" si="47"/>
        <v>5-66-5640-800-0</v>
      </c>
    </row>
    <row r="1496" spans="1:6">
      <c r="A1496" t="s">
        <v>15</v>
      </c>
      <c r="B1496" s="1"/>
      <c r="D1496" s="1">
        <v>22044</v>
      </c>
      <c r="E1496" s="2">
        <f t="shared" si="46"/>
        <v>0</v>
      </c>
      <c r="F1496" s="3" t="str">
        <f t="shared" si="47"/>
        <v>5-66-5640-800-0</v>
      </c>
    </row>
    <row r="1497" spans="1:6">
      <c r="A1497" t="s">
        <v>17</v>
      </c>
      <c r="B1497" s="1"/>
      <c r="D1497" s="1">
        <v>1500</v>
      </c>
      <c r="E1497" s="2">
        <f t="shared" si="46"/>
        <v>0</v>
      </c>
      <c r="F1497" s="3" t="str">
        <f t="shared" si="47"/>
        <v>5-66-5640-800-0</v>
      </c>
    </row>
    <row r="1498" spans="1:6">
      <c r="A1498" t="s">
        <v>18</v>
      </c>
      <c r="B1498" s="1"/>
      <c r="D1498" s="1">
        <v>4840</v>
      </c>
      <c r="E1498" s="2">
        <f t="shared" si="46"/>
        <v>0</v>
      </c>
      <c r="F1498" s="3" t="str">
        <f t="shared" si="47"/>
        <v>5-66-5640-800-0</v>
      </c>
    </row>
    <row r="1499" spans="1:6">
      <c r="A1499" t="s">
        <v>19</v>
      </c>
      <c r="B1499" s="1"/>
      <c r="D1499" s="1">
        <v>1500</v>
      </c>
      <c r="E1499" s="2">
        <f t="shared" si="46"/>
        <v>0</v>
      </c>
      <c r="F1499" s="3" t="str">
        <f t="shared" si="47"/>
        <v>5-66-5640-800-0</v>
      </c>
    </row>
    <row r="1500" spans="1:6">
      <c r="B1500" t="s">
        <v>349</v>
      </c>
      <c r="C1500" t="s">
        <v>350</v>
      </c>
      <c r="E1500" s="2" t="str">
        <f t="shared" si="46"/>
        <v>5-66-5645-800-0</v>
      </c>
      <c r="F1500" s="3" t="str">
        <f t="shared" si="47"/>
        <v>5-66-5645-800-0</v>
      </c>
    </row>
    <row r="1501" spans="1:6">
      <c r="A1501" t="s">
        <v>9</v>
      </c>
      <c r="B1501" s="1"/>
      <c r="D1501" s="1">
        <v>1500</v>
      </c>
      <c r="E1501" s="2">
        <f t="shared" si="46"/>
        <v>0</v>
      </c>
      <c r="F1501" s="3" t="str">
        <f t="shared" si="47"/>
        <v>5-66-5645-800-0</v>
      </c>
    </row>
    <row r="1502" spans="1:6">
      <c r="A1502" t="s">
        <v>19</v>
      </c>
      <c r="B1502" s="1"/>
      <c r="D1502" s="1">
        <v>3154</v>
      </c>
      <c r="E1502" s="2">
        <f t="shared" si="46"/>
        <v>0</v>
      </c>
      <c r="F1502" s="3" t="str">
        <f t="shared" si="47"/>
        <v>5-66-5645-800-0</v>
      </c>
    </row>
    <row r="1503" spans="1:6">
      <c r="B1503" t="s">
        <v>351</v>
      </c>
      <c r="C1503" t="s">
        <v>352</v>
      </c>
      <c r="E1503" s="2" t="str">
        <f t="shared" si="46"/>
        <v>5-66-5655-800-0</v>
      </c>
      <c r="F1503" s="3" t="str">
        <f t="shared" si="47"/>
        <v>5-66-5655-800-0</v>
      </c>
    </row>
    <row r="1504" spans="1:6">
      <c r="A1504" t="s">
        <v>13</v>
      </c>
      <c r="B1504" s="1"/>
      <c r="D1504" s="1">
        <v>43280</v>
      </c>
      <c r="E1504" s="2">
        <f t="shared" si="46"/>
        <v>0</v>
      </c>
      <c r="F1504" s="3" t="str">
        <f t="shared" si="47"/>
        <v>5-66-5655-800-0</v>
      </c>
    </row>
    <row r="1505" spans="1:9">
      <c r="A1505" t="s">
        <v>14</v>
      </c>
      <c r="C1505" s="1"/>
      <c r="D1505" s="1">
        <v>-9450</v>
      </c>
      <c r="E1505" s="2">
        <f t="shared" si="46"/>
        <v>0</v>
      </c>
      <c r="F1505" s="3" t="str">
        <f t="shared" si="47"/>
        <v>5-66-5655-800-0</v>
      </c>
    </row>
    <row r="1506" spans="1:9">
      <c r="A1506" t="s">
        <v>18</v>
      </c>
      <c r="B1506" s="1"/>
      <c r="D1506" s="1">
        <v>1050</v>
      </c>
      <c r="E1506" s="2">
        <f t="shared" si="46"/>
        <v>0</v>
      </c>
      <c r="F1506" s="3" t="str">
        <f t="shared" si="47"/>
        <v>5-66-5655-800-0</v>
      </c>
    </row>
    <row r="1507" spans="1:9">
      <c r="A1507" t="s">
        <v>19</v>
      </c>
      <c r="B1507" s="1"/>
      <c r="C1507" s="1"/>
      <c r="D1507" s="1">
        <v>-28350</v>
      </c>
      <c r="E1507" s="2">
        <f t="shared" si="46"/>
        <v>0</v>
      </c>
      <c r="F1507" s="3" t="str">
        <f t="shared" si="47"/>
        <v>5-66-5655-800-0</v>
      </c>
    </row>
    <row r="1508" spans="1:9">
      <c r="B1508" t="s">
        <v>353</v>
      </c>
      <c r="C1508" t="s">
        <v>354</v>
      </c>
      <c r="E1508" s="2" t="str">
        <f t="shared" si="46"/>
        <v>5-66-5660-800-0</v>
      </c>
      <c r="F1508" s="3" t="str">
        <f t="shared" si="47"/>
        <v>5-66-5660-800-0</v>
      </c>
    </row>
    <row r="1509" spans="1:9">
      <c r="A1509" t="s">
        <v>12</v>
      </c>
      <c r="B1509" s="1"/>
      <c r="D1509" s="1">
        <v>6582</v>
      </c>
      <c r="E1509" s="2">
        <f t="shared" si="46"/>
        <v>0</v>
      </c>
      <c r="F1509" s="3" t="str">
        <f t="shared" si="47"/>
        <v>5-66-5660-800-0</v>
      </c>
    </row>
    <row r="1510" spans="1:9">
      <c r="A1510" t="s">
        <v>13</v>
      </c>
      <c r="B1510" s="1"/>
      <c r="D1510" s="1">
        <v>6833</v>
      </c>
      <c r="E1510" s="2">
        <f t="shared" si="46"/>
        <v>0</v>
      </c>
      <c r="F1510" s="3" t="str">
        <f t="shared" si="47"/>
        <v>5-66-5660-800-0</v>
      </c>
    </row>
    <row r="1511" spans="1:9">
      <c r="A1511" t="s">
        <v>0</v>
      </c>
      <c r="B1511" t="s">
        <v>1</v>
      </c>
      <c r="C1511" t="s">
        <v>2</v>
      </c>
      <c r="D1511" t="s">
        <v>3</v>
      </c>
      <c r="E1511" s="2" t="str">
        <f t="shared" si="46"/>
        <v>Account</v>
      </c>
      <c r="F1511" s="3" t="str">
        <f t="shared" si="47"/>
        <v>Account</v>
      </c>
      <c r="G1511" t="s">
        <v>4</v>
      </c>
      <c r="H1511" t="s">
        <v>5</v>
      </c>
      <c r="I1511" t="s">
        <v>6</v>
      </c>
    </row>
    <row r="1512" spans="1:9">
      <c r="A1512" t="s">
        <v>9</v>
      </c>
      <c r="B1512" s="1"/>
      <c r="D1512" s="1">
        <v>7458</v>
      </c>
      <c r="E1512" s="2">
        <f t="shared" si="46"/>
        <v>0</v>
      </c>
      <c r="F1512" s="3" t="str">
        <f t="shared" si="47"/>
        <v>Account</v>
      </c>
    </row>
    <row r="1513" spans="1:9">
      <c r="A1513" t="s">
        <v>14</v>
      </c>
      <c r="B1513" s="1"/>
      <c r="C1513" s="1"/>
      <c r="D1513" s="1">
        <v>5726</v>
      </c>
      <c r="E1513" s="2">
        <f t="shared" si="46"/>
        <v>0</v>
      </c>
      <c r="F1513" s="3" t="str">
        <f t="shared" si="47"/>
        <v>Account</v>
      </c>
    </row>
    <row r="1514" spans="1:9">
      <c r="A1514" t="s">
        <v>15</v>
      </c>
      <c r="B1514" s="1"/>
      <c r="D1514" s="1">
        <v>6557</v>
      </c>
      <c r="E1514" s="2">
        <f t="shared" si="46"/>
        <v>0</v>
      </c>
      <c r="F1514" s="3" t="str">
        <f t="shared" si="47"/>
        <v>Account</v>
      </c>
    </row>
    <row r="1515" spans="1:9">
      <c r="A1515" t="s">
        <v>16</v>
      </c>
      <c r="B1515" s="1"/>
      <c r="D1515" s="1">
        <v>4917</v>
      </c>
      <c r="E1515" s="2">
        <f t="shared" si="46"/>
        <v>0</v>
      </c>
      <c r="F1515" s="3" t="str">
        <f t="shared" si="47"/>
        <v>Account</v>
      </c>
    </row>
    <row r="1516" spans="1:9">
      <c r="A1516" t="s">
        <v>17</v>
      </c>
      <c r="B1516" s="1"/>
      <c r="D1516" s="1">
        <v>5792</v>
      </c>
      <c r="E1516" s="2">
        <f t="shared" si="46"/>
        <v>0</v>
      </c>
      <c r="F1516" s="3" t="str">
        <f t="shared" si="47"/>
        <v>Account</v>
      </c>
    </row>
    <row r="1517" spans="1:9">
      <c r="A1517" t="s">
        <v>18</v>
      </c>
      <c r="B1517" s="1"/>
      <c r="D1517" s="1">
        <v>6243</v>
      </c>
      <c r="E1517" s="2">
        <f t="shared" si="46"/>
        <v>0</v>
      </c>
      <c r="F1517" s="3" t="str">
        <f t="shared" si="47"/>
        <v>Account</v>
      </c>
    </row>
    <row r="1518" spans="1:9">
      <c r="A1518" t="s">
        <v>19</v>
      </c>
      <c r="B1518" s="1"/>
      <c r="D1518" s="1">
        <v>7173</v>
      </c>
      <c r="E1518" s="2">
        <f t="shared" si="46"/>
        <v>0</v>
      </c>
      <c r="F1518" s="3" t="str">
        <f t="shared" si="47"/>
        <v>Account</v>
      </c>
    </row>
    <row r="1519" spans="1:9">
      <c r="B1519" t="s">
        <v>355</v>
      </c>
      <c r="C1519" t="s">
        <v>169</v>
      </c>
      <c r="E1519" s="2" t="str">
        <f t="shared" si="46"/>
        <v>5-66-5665-800-0</v>
      </c>
      <c r="F1519" s="3" t="str">
        <f t="shared" si="47"/>
        <v>5-66-5665-800-0</v>
      </c>
    </row>
    <row r="1520" spans="1:9">
      <c r="A1520" t="s">
        <v>13</v>
      </c>
      <c r="B1520" s="1"/>
      <c r="D1520" s="1">
        <v>1920</v>
      </c>
      <c r="E1520" s="2">
        <f t="shared" si="46"/>
        <v>0</v>
      </c>
      <c r="F1520" s="3" t="str">
        <f t="shared" si="47"/>
        <v>5-66-5665-800-0</v>
      </c>
    </row>
    <row r="1521" spans="1:6">
      <c r="A1521" t="s">
        <v>9</v>
      </c>
      <c r="B1521" s="1"/>
      <c r="D1521" s="1">
        <v>2974.5</v>
      </c>
      <c r="E1521" s="2">
        <f t="shared" si="46"/>
        <v>0</v>
      </c>
      <c r="F1521" s="3" t="str">
        <f t="shared" si="47"/>
        <v>5-66-5665-800-0</v>
      </c>
    </row>
    <row r="1522" spans="1:6">
      <c r="A1522" t="s">
        <v>14</v>
      </c>
      <c r="B1522" s="1"/>
      <c r="D1522" s="1">
        <v>4185</v>
      </c>
      <c r="E1522" s="2">
        <f t="shared" si="46"/>
        <v>0</v>
      </c>
      <c r="F1522" s="3" t="str">
        <f t="shared" si="47"/>
        <v>5-66-5665-800-0</v>
      </c>
    </row>
    <row r="1523" spans="1:6">
      <c r="A1523" t="s">
        <v>15</v>
      </c>
      <c r="B1523" s="1"/>
      <c r="D1523" s="1">
        <v>2456</v>
      </c>
      <c r="E1523" s="2">
        <f t="shared" si="46"/>
        <v>0</v>
      </c>
      <c r="F1523" s="3" t="str">
        <f t="shared" si="47"/>
        <v>5-66-5665-800-0</v>
      </c>
    </row>
    <row r="1524" spans="1:6">
      <c r="A1524" t="s">
        <v>16</v>
      </c>
      <c r="B1524" s="1"/>
      <c r="D1524" s="1">
        <v>6130</v>
      </c>
      <c r="E1524" s="2">
        <f t="shared" si="46"/>
        <v>0</v>
      </c>
      <c r="F1524" s="3" t="str">
        <f t="shared" si="47"/>
        <v>5-66-5665-800-0</v>
      </c>
    </row>
    <row r="1525" spans="1:6">
      <c r="A1525" t="s">
        <v>17</v>
      </c>
      <c r="B1525" s="1"/>
      <c r="D1525" s="1">
        <v>13108</v>
      </c>
      <c r="E1525" s="2">
        <f t="shared" si="46"/>
        <v>0</v>
      </c>
      <c r="F1525" s="3" t="str">
        <f t="shared" si="47"/>
        <v>5-66-5665-800-0</v>
      </c>
    </row>
    <row r="1526" spans="1:6">
      <c r="A1526" t="s">
        <v>18</v>
      </c>
      <c r="B1526" s="1"/>
      <c r="D1526" s="1">
        <v>7999</v>
      </c>
      <c r="E1526" s="2">
        <f t="shared" si="46"/>
        <v>0</v>
      </c>
      <c r="F1526" s="3" t="str">
        <f t="shared" si="47"/>
        <v>5-66-5665-800-0</v>
      </c>
    </row>
    <row r="1527" spans="1:6">
      <c r="B1527" t="s">
        <v>356</v>
      </c>
      <c r="C1527" t="s">
        <v>357</v>
      </c>
      <c r="E1527" s="2" t="str">
        <f t="shared" si="46"/>
        <v>5-66-5680-800-0</v>
      </c>
      <c r="F1527" s="3" t="str">
        <f t="shared" si="47"/>
        <v>5-66-5680-800-0</v>
      </c>
    </row>
    <row r="1528" spans="1:6">
      <c r="A1528" t="s">
        <v>13</v>
      </c>
      <c r="B1528" s="1"/>
      <c r="D1528" s="1">
        <v>2700</v>
      </c>
      <c r="E1528" s="2">
        <f t="shared" si="46"/>
        <v>0</v>
      </c>
      <c r="F1528" s="3" t="str">
        <f t="shared" si="47"/>
        <v>5-66-5680-800-0</v>
      </c>
    </row>
    <row r="1529" spans="1:6">
      <c r="A1529" t="s">
        <v>15</v>
      </c>
      <c r="B1529" s="1"/>
      <c r="D1529" s="1">
        <v>1496.4</v>
      </c>
      <c r="E1529" s="2">
        <f t="shared" si="46"/>
        <v>0</v>
      </c>
      <c r="F1529" s="3" t="str">
        <f t="shared" si="47"/>
        <v>5-66-5680-800-0</v>
      </c>
    </row>
    <row r="1530" spans="1:6">
      <c r="A1530" t="s">
        <v>17</v>
      </c>
      <c r="B1530" s="1"/>
      <c r="D1530" s="1">
        <v>8638</v>
      </c>
      <c r="E1530" s="2">
        <f t="shared" si="46"/>
        <v>0</v>
      </c>
      <c r="F1530" s="3" t="str">
        <f t="shared" si="47"/>
        <v>5-66-5680-800-0</v>
      </c>
    </row>
    <row r="1531" spans="1:6">
      <c r="B1531" t="s">
        <v>358</v>
      </c>
      <c r="C1531" t="s">
        <v>359</v>
      </c>
      <c r="E1531" s="2" t="str">
        <f t="shared" si="46"/>
        <v>5-66-5690-800-0</v>
      </c>
      <c r="F1531" s="3" t="str">
        <f t="shared" si="47"/>
        <v>5-66-5690-800-0</v>
      </c>
    </row>
    <row r="1532" spans="1:6">
      <c r="A1532" t="s">
        <v>13</v>
      </c>
      <c r="B1532" s="1"/>
      <c r="D1532" s="1">
        <v>2736</v>
      </c>
      <c r="E1532" s="2">
        <f t="shared" si="46"/>
        <v>0</v>
      </c>
      <c r="F1532" s="3" t="str">
        <f t="shared" si="47"/>
        <v>5-66-5690-800-0</v>
      </c>
    </row>
    <row r="1533" spans="1:6">
      <c r="A1533" t="s">
        <v>9</v>
      </c>
      <c r="B1533" s="1"/>
      <c r="C1533" s="1"/>
      <c r="D1533" s="1">
        <v>7000</v>
      </c>
      <c r="E1533" s="2">
        <f t="shared" si="46"/>
        <v>0</v>
      </c>
      <c r="F1533" s="3" t="str">
        <f t="shared" si="47"/>
        <v>5-66-5690-800-0</v>
      </c>
    </row>
    <row r="1534" spans="1:6">
      <c r="A1534" t="s">
        <v>14</v>
      </c>
      <c r="B1534" s="1"/>
      <c r="D1534" s="1">
        <v>2310</v>
      </c>
      <c r="E1534" s="2">
        <f t="shared" si="46"/>
        <v>0</v>
      </c>
      <c r="F1534" s="3" t="str">
        <f t="shared" si="47"/>
        <v>5-66-5690-800-0</v>
      </c>
    </row>
    <row r="1535" spans="1:6">
      <c r="A1535" t="s">
        <v>15</v>
      </c>
      <c r="D1535">
        <v>952</v>
      </c>
      <c r="E1535" s="2">
        <f t="shared" si="46"/>
        <v>0</v>
      </c>
      <c r="F1535" s="3" t="str">
        <f t="shared" si="47"/>
        <v>5-66-5690-800-0</v>
      </c>
    </row>
    <row r="1536" spans="1:6">
      <c r="A1536" t="s">
        <v>16</v>
      </c>
      <c r="B1536" s="1"/>
      <c r="D1536" s="1">
        <v>1400</v>
      </c>
      <c r="E1536" s="2">
        <f t="shared" si="46"/>
        <v>0</v>
      </c>
      <c r="F1536" s="3" t="str">
        <f t="shared" si="47"/>
        <v>5-66-5690-800-0</v>
      </c>
    </row>
    <row r="1537" spans="1:6">
      <c r="A1537" t="s">
        <v>17</v>
      </c>
      <c r="B1537" s="1"/>
      <c r="D1537" s="1">
        <v>8050</v>
      </c>
      <c r="E1537" s="2">
        <f t="shared" si="46"/>
        <v>0</v>
      </c>
      <c r="F1537" s="3" t="str">
        <f t="shared" si="47"/>
        <v>5-66-5690-800-0</v>
      </c>
    </row>
    <row r="1538" spans="1:6">
      <c r="A1538" t="s">
        <v>19</v>
      </c>
      <c r="B1538" s="1"/>
      <c r="D1538" s="1">
        <v>4260</v>
      </c>
      <c r="E1538" s="2">
        <f t="shared" ref="E1538:E1601" si="48">IF(ISERROR(VALUE(B1538)),B1538,0)</f>
        <v>0</v>
      </c>
      <c r="F1538" s="3" t="str">
        <f t="shared" si="47"/>
        <v>5-66-5690-800-0</v>
      </c>
    </row>
    <row r="1539" spans="1:6">
      <c r="B1539" t="s">
        <v>360</v>
      </c>
      <c r="C1539" t="s">
        <v>361</v>
      </c>
      <c r="E1539" s="2" t="str">
        <f t="shared" si="48"/>
        <v>5-66-5725-800-0</v>
      </c>
      <c r="F1539" s="3" t="str">
        <f t="shared" ref="F1539:F1602" si="49">IF(E1539=0,F1538,E1539)</f>
        <v>5-66-5725-800-0</v>
      </c>
    </row>
    <row r="1540" spans="1:6">
      <c r="A1540" t="s">
        <v>12</v>
      </c>
      <c r="D1540">
        <v>32.5</v>
      </c>
      <c r="E1540" s="2">
        <f t="shared" si="48"/>
        <v>0</v>
      </c>
      <c r="F1540" s="3" t="str">
        <f t="shared" si="49"/>
        <v>5-66-5725-800-0</v>
      </c>
    </row>
    <row r="1541" spans="1:6">
      <c r="A1541" t="s">
        <v>13</v>
      </c>
      <c r="D1541">
        <v>200</v>
      </c>
      <c r="E1541" s="2">
        <f t="shared" si="48"/>
        <v>0</v>
      </c>
      <c r="F1541" s="3" t="str">
        <f t="shared" si="49"/>
        <v>5-66-5725-800-0</v>
      </c>
    </row>
    <row r="1542" spans="1:6">
      <c r="A1542" t="s">
        <v>14</v>
      </c>
      <c r="D1542">
        <v>350</v>
      </c>
      <c r="E1542" s="2">
        <f t="shared" si="48"/>
        <v>0</v>
      </c>
      <c r="F1542" s="3" t="str">
        <f t="shared" si="49"/>
        <v>5-66-5725-800-0</v>
      </c>
    </row>
    <row r="1543" spans="1:6">
      <c r="A1543" t="s">
        <v>16</v>
      </c>
      <c r="D1543">
        <v>100</v>
      </c>
      <c r="E1543" s="2">
        <f t="shared" si="48"/>
        <v>0</v>
      </c>
      <c r="F1543" s="3" t="str">
        <f t="shared" si="49"/>
        <v>5-66-5725-800-0</v>
      </c>
    </row>
    <row r="1544" spans="1:6">
      <c r="A1544" t="s">
        <v>17</v>
      </c>
      <c r="D1544">
        <v>122</v>
      </c>
      <c r="E1544" s="2">
        <f t="shared" si="48"/>
        <v>0</v>
      </c>
      <c r="F1544" s="3" t="str">
        <f t="shared" si="49"/>
        <v>5-66-5725-800-0</v>
      </c>
    </row>
    <row r="1545" spans="1:6">
      <c r="A1545" t="s">
        <v>19</v>
      </c>
      <c r="B1545" s="1"/>
      <c r="D1545" s="1">
        <v>8550</v>
      </c>
      <c r="E1545" s="2">
        <f t="shared" si="48"/>
        <v>0</v>
      </c>
      <c r="F1545" s="3" t="str">
        <f t="shared" si="49"/>
        <v>5-66-5725-800-0</v>
      </c>
    </row>
    <row r="1546" spans="1:6">
      <c r="B1546" t="s">
        <v>362</v>
      </c>
      <c r="C1546" t="s">
        <v>363</v>
      </c>
      <c r="E1546" s="2" t="str">
        <f t="shared" si="48"/>
        <v>5-66-5735-800-0</v>
      </c>
      <c r="F1546" s="3" t="str">
        <f t="shared" si="49"/>
        <v>5-66-5735-800-0</v>
      </c>
    </row>
    <row r="1547" spans="1:6">
      <c r="A1547" t="s">
        <v>9</v>
      </c>
      <c r="B1547" s="1"/>
      <c r="D1547" s="1">
        <v>2000</v>
      </c>
      <c r="E1547" s="2">
        <f t="shared" si="48"/>
        <v>0</v>
      </c>
      <c r="F1547" s="3" t="str">
        <f t="shared" si="49"/>
        <v>5-66-5735-800-0</v>
      </c>
    </row>
    <row r="1548" spans="1:6">
      <c r="A1548" t="s">
        <v>19</v>
      </c>
      <c r="B1548" s="1"/>
      <c r="D1548" s="1">
        <v>2330</v>
      </c>
      <c r="E1548" s="2">
        <f t="shared" si="48"/>
        <v>0</v>
      </c>
      <c r="F1548" s="3" t="str">
        <f t="shared" si="49"/>
        <v>5-66-5735-800-0</v>
      </c>
    </row>
    <row r="1549" spans="1:6">
      <c r="B1549" t="s">
        <v>364</v>
      </c>
      <c r="C1549" t="s">
        <v>365</v>
      </c>
      <c r="E1549" s="2" t="str">
        <f t="shared" si="48"/>
        <v>5-66-5745-800-0</v>
      </c>
      <c r="F1549" s="3" t="str">
        <f t="shared" si="49"/>
        <v>5-66-5745-800-0</v>
      </c>
    </row>
    <row r="1550" spans="1:6">
      <c r="A1550" t="s">
        <v>9</v>
      </c>
      <c r="B1550" s="1"/>
      <c r="D1550" s="1">
        <v>4125</v>
      </c>
      <c r="E1550" s="2">
        <f t="shared" si="48"/>
        <v>0</v>
      </c>
      <c r="F1550" s="3" t="str">
        <f t="shared" si="49"/>
        <v>5-66-5745-800-0</v>
      </c>
    </row>
    <row r="1551" spans="1:6">
      <c r="A1551" t="s">
        <v>15</v>
      </c>
      <c r="D1551">
        <v>-400</v>
      </c>
      <c r="E1551" s="2">
        <f t="shared" si="48"/>
        <v>0</v>
      </c>
      <c r="F1551" s="3" t="str">
        <f t="shared" si="49"/>
        <v>5-66-5745-800-0</v>
      </c>
    </row>
    <row r="1552" spans="1:6">
      <c r="A1552" t="s">
        <v>17</v>
      </c>
      <c r="D1552">
        <v>400</v>
      </c>
      <c r="E1552" s="2">
        <f t="shared" si="48"/>
        <v>0</v>
      </c>
      <c r="F1552" s="3" t="str">
        <f t="shared" si="49"/>
        <v>5-66-5745-800-0</v>
      </c>
    </row>
    <row r="1553" spans="1:9">
      <c r="B1553" t="s">
        <v>366</v>
      </c>
      <c r="C1553" t="s">
        <v>367</v>
      </c>
      <c r="E1553" s="2" t="str">
        <f t="shared" si="48"/>
        <v>5-66-5750-800-0</v>
      </c>
      <c r="F1553" s="3" t="str">
        <f t="shared" si="49"/>
        <v>5-66-5750-800-0</v>
      </c>
    </row>
    <row r="1554" spans="1:9">
      <c r="A1554" t="s">
        <v>12</v>
      </c>
      <c r="D1554">
        <v>810.9</v>
      </c>
      <c r="E1554" s="2">
        <f t="shared" si="48"/>
        <v>0</v>
      </c>
      <c r="F1554" s="3" t="str">
        <f t="shared" si="49"/>
        <v>5-66-5750-800-0</v>
      </c>
    </row>
    <row r="1555" spans="1:9">
      <c r="A1555" t="s">
        <v>14</v>
      </c>
      <c r="B1555" s="1"/>
      <c r="D1555" s="1">
        <v>2472.9299999999998</v>
      </c>
      <c r="E1555" s="2">
        <f t="shared" si="48"/>
        <v>0</v>
      </c>
      <c r="F1555" s="3" t="str">
        <f t="shared" si="49"/>
        <v>5-66-5750-800-0</v>
      </c>
    </row>
    <row r="1556" spans="1:9">
      <c r="A1556" t="s">
        <v>0</v>
      </c>
      <c r="B1556" t="s">
        <v>1</v>
      </c>
      <c r="C1556" t="s">
        <v>2</v>
      </c>
      <c r="D1556" t="s">
        <v>3</v>
      </c>
      <c r="E1556" s="2" t="str">
        <f t="shared" si="48"/>
        <v>Account</v>
      </c>
      <c r="F1556" s="3" t="str">
        <f t="shared" si="49"/>
        <v>Account</v>
      </c>
      <c r="G1556" t="s">
        <v>4</v>
      </c>
      <c r="H1556" t="s">
        <v>5</v>
      </c>
      <c r="I1556" t="s">
        <v>6</v>
      </c>
    </row>
    <row r="1557" spans="1:9">
      <c r="A1557" t="s">
        <v>15</v>
      </c>
      <c r="B1557" s="1"/>
      <c r="D1557" s="1">
        <v>14161.28</v>
      </c>
      <c r="E1557" s="2">
        <f t="shared" si="48"/>
        <v>0</v>
      </c>
      <c r="F1557" s="3" t="str">
        <f t="shared" si="49"/>
        <v>Account</v>
      </c>
    </row>
    <row r="1558" spans="1:9">
      <c r="A1558" t="s">
        <v>16</v>
      </c>
      <c r="D1558">
        <v>41.93</v>
      </c>
      <c r="E1558" s="2">
        <f t="shared" si="48"/>
        <v>0</v>
      </c>
      <c r="F1558" s="3" t="str">
        <f t="shared" si="49"/>
        <v>Account</v>
      </c>
    </row>
    <row r="1559" spans="1:9">
      <c r="A1559" t="s">
        <v>17</v>
      </c>
      <c r="B1559" s="1"/>
      <c r="D1559" s="1">
        <v>10718.31</v>
      </c>
      <c r="E1559" s="2">
        <f t="shared" si="48"/>
        <v>0</v>
      </c>
      <c r="F1559" s="3" t="str">
        <f t="shared" si="49"/>
        <v>Account</v>
      </c>
    </row>
    <row r="1560" spans="1:9">
      <c r="A1560" t="s">
        <v>18</v>
      </c>
      <c r="D1560">
        <v>840</v>
      </c>
      <c r="E1560" s="2">
        <f t="shared" si="48"/>
        <v>0</v>
      </c>
      <c r="F1560" s="3" t="str">
        <f t="shared" si="49"/>
        <v>Account</v>
      </c>
    </row>
    <row r="1561" spans="1:9">
      <c r="A1561" t="s">
        <v>19</v>
      </c>
      <c r="B1561" s="1"/>
      <c r="D1561" s="1">
        <v>2752.28</v>
      </c>
      <c r="E1561" s="2">
        <f t="shared" si="48"/>
        <v>0</v>
      </c>
      <c r="F1561" s="3" t="str">
        <f t="shared" si="49"/>
        <v>Account</v>
      </c>
    </row>
    <row r="1562" spans="1:9">
      <c r="B1562" t="s">
        <v>368</v>
      </c>
      <c r="C1562" t="s">
        <v>369</v>
      </c>
      <c r="E1562" s="2" t="str">
        <f t="shared" si="48"/>
        <v>5-66-5760-800-0</v>
      </c>
      <c r="F1562" s="3" t="str">
        <f t="shared" si="49"/>
        <v>5-66-5760-800-0</v>
      </c>
    </row>
    <row r="1563" spans="1:9">
      <c r="A1563" t="s">
        <v>13</v>
      </c>
      <c r="D1563">
        <v>307.45</v>
      </c>
      <c r="E1563" s="2">
        <f t="shared" si="48"/>
        <v>0</v>
      </c>
      <c r="F1563" s="3" t="str">
        <f t="shared" si="49"/>
        <v>5-66-5760-800-0</v>
      </c>
    </row>
    <row r="1564" spans="1:9">
      <c r="A1564" t="s">
        <v>9</v>
      </c>
      <c r="B1564" s="1"/>
      <c r="D1564" s="1">
        <v>3375</v>
      </c>
      <c r="E1564" s="2">
        <f t="shared" si="48"/>
        <v>0</v>
      </c>
      <c r="F1564" s="3" t="str">
        <f t="shared" si="49"/>
        <v>5-66-5760-800-0</v>
      </c>
    </row>
    <row r="1565" spans="1:9">
      <c r="A1565" t="s">
        <v>15</v>
      </c>
      <c r="B1565" s="1"/>
      <c r="D1565" s="1">
        <v>13166</v>
      </c>
      <c r="E1565" s="2">
        <f t="shared" si="48"/>
        <v>0</v>
      </c>
      <c r="F1565" s="3" t="str">
        <f t="shared" si="49"/>
        <v>5-66-5760-800-0</v>
      </c>
    </row>
    <row r="1566" spans="1:9">
      <c r="A1566" t="s">
        <v>16</v>
      </c>
      <c r="B1566" s="1"/>
      <c r="D1566" s="1">
        <v>2161.5</v>
      </c>
      <c r="E1566" s="2">
        <f t="shared" si="48"/>
        <v>0</v>
      </c>
      <c r="F1566" s="3" t="str">
        <f t="shared" si="49"/>
        <v>5-66-5760-800-0</v>
      </c>
    </row>
    <row r="1567" spans="1:9">
      <c r="A1567" t="s">
        <v>17</v>
      </c>
      <c r="B1567" s="1"/>
      <c r="D1567" s="1">
        <v>1080</v>
      </c>
      <c r="E1567" s="2">
        <f t="shared" si="48"/>
        <v>0</v>
      </c>
      <c r="F1567" s="3" t="str">
        <f t="shared" si="49"/>
        <v>5-66-5760-800-0</v>
      </c>
    </row>
    <row r="1568" spans="1:9">
      <c r="A1568" t="s">
        <v>18</v>
      </c>
      <c r="B1568" s="1"/>
      <c r="D1568" s="1">
        <v>8959.2999999999993</v>
      </c>
      <c r="E1568" s="2">
        <f t="shared" si="48"/>
        <v>0</v>
      </c>
      <c r="F1568" s="3" t="str">
        <f t="shared" si="49"/>
        <v>5-66-5760-800-0</v>
      </c>
    </row>
    <row r="1569" spans="1:6">
      <c r="A1569" t="s">
        <v>19</v>
      </c>
      <c r="B1569" s="1"/>
      <c r="D1569" s="1">
        <v>7794.75</v>
      </c>
      <c r="E1569" s="2">
        <f t="shared" si="48"/>
        <v>0</v>
      </c>
      <c r="F1569" s="3" t="str">
        <f t="shared" si="49"/>
        <v>5-66-5760-800-0</v>
      </c>
    </row>
    <row r="1570" spans="1:6">
      <c r="B1570" t="s">
        <v>370</v>
      </c>
      <c r="C1570" t="s">
        <v>371</v>
      </c>
      <c r="E1570" s="2" t="str">
        <f t="shared" si="48"/>
        <v>5-66-6130-800-0</v>
      </c>
      <c r="F1570" s="3" t="str">
        <f t="shared" si="49"/>
        <v>5-66-6130-800-0</v>
      </c>
    </row>
    <row r="1571" spans="1:6">
      <c r="A1571" t="s">
        <v>12</v>
      </c>
      <c r="B1571" s="1"/>
      <c r="D1571" s="1">
        <v>1397.72</v>
      </c>
      <c r="E1571" s="2">
        <f t="shared" si="48"/>
        <v>0</v>
      </c>
      <c r="F1571" s="3" t="str">
        <f t="shared" si="49"/>
        <v>5-66-6130-800-0</v>
      </c>
    </row>
    <row r="1572" spans="1:6">
      <c r="A1572" t="s">
        <v>13</v>
      </c>
      <c r="D1572">
        <v>879.9</v>
      </c>
      <c r="E1572" s="2">
        <f t="shared" si="48"/>
        <v>0</v>
      </c>
      <c r="F1572" s="3" t="str">
        <f t="shared" si="49"/>
        <v>5-66-6130-800-0</v>
      </c>
    </row>
    <row r="1573" spans="1:6">
      <c r="A1573" t="s">
        <v>9</v>
      </c>
      <c r="B1573" s="1"/>
      <c r="D1573" s="1">
        <v>2385.8000000000002</v>
      </c>
      <c r="E1573" s="2">
        <f t="shared" si="48"/>
        <v>0</v>
      </c>
      <c r="F1573" s="3" t="str">
        <f t="shared" si="49"/>
        <v>5-66-6130-800-0</v>
      </c>
    </row>
    <row r="1574" spans="1:6">
      <c r="A1574" t="s">
        <v>14</v>
      </c>
      <c r="B1574" s="1"/>
      <c r="D1574" s="1">
        <v>1595.45</v>
      </c>
      <c r="E1574" s="2">
        <f t="shared" si="48"/>
        <v>0</v>
      </c>
      <c r="F1574" s="3" t="str">
        <f t="shared" si="49"/>
        <v>5-66-6130-800-0</v>
      </c>
    </row>
    <row r="1575" spans="1:6">
      <c r="A1575" t="s">
        <v>15</v>
      </c>
      <c r="B1575" s="1"/>
      <c r="D1575" s="1">
        <v>2000</v>
      </c>
      <c r="E1575" s="2">
        <f t="shared" si="48"/>
        <v>0</v>
      </c>
      <c r="F1575" s="3" t="str">
        <f t="shared" si="49"/>
        <v>5-66-6130-800-0</v>
      </c>
    </row>
    <row r="1576" spans="1:6">
      <c r="A1576" t="s">
        <v>16</v>
      </c>
      <c r="B1576" s="1"/>
      <c r="C1576" s="1"/>
      <c r="D1576" s="1">
        <v>4429.95</v>
      </c>
      <c r="E1576" s="2">
        <f t="shared" si="48"/>
        <v>0</v>
      </c>
      <c r="F1576" s="3" t="str">
        <f t="shared" si="49"/>
        <v>5-66-6130-800-0</v>
      </c>
    </row>
    <row r="1577" spans="1:6">
      <c r="A1577" t="s">
        <v>17</v>
      </c>
      <c r="B1577" s="1"/>
      <c r="C1577" s="1"/>
      <c r="D1577">
        <v>668.8</v>
      </c>
      <c r="E1577" s="2">
        <f t="shared" si="48"/>
        <v>0</v>
      </c>
      <c r="F1577" s="3" t="str">
        <f t="shared" si="49"/>
        <v>5-66-6130-800-0</v>
      </c>
    </row>
    <row r="1578" spans="1:6">
      <c r="A1578" t="s">
        <v>18</v>
      </c>
      <c r="B1578" s="1"/>
      <c r="C1578" s="1"/>
      <c r="D1578" s="1">
        <v>3341.1</v>
      </c>
      <c r="E1578" s="2">
        <f t="shared" si="48"/>
        <v>0</v>
      </c>
      <c r="F1578" s="3" t="str">
        <f t="shared" si="49"/>
        <v>5-66-6130-800-0</v>
      </c>
    </row>
    <row r="1579" spans="1:6">
      <c r="A1579" t="s">
        <v>19</v>
      </c>
      <c r="B1579" s="1"/>
      <c r="C1579" s="1"/>
      <c r="D1579" s="1">
        <v>2295.25</v>
      </c>
      <c r="E1579" s="2">
        <f t="shared" si="48"/>
        <v>0</v>
      </c>
      <c r="F1579" s="3" t="str">
        <f t="shared" si="49"/>
        <v>5-66-6130-800-0</v>
      </c>
    </row>
    <row r="1580" spans="1:6">
      <c r="B1580" t="s">
        <v>372</v>
      </c>
      <c r="C1580" t="s">
        <v>175</v>
      </c>
      <c r="E1580" s="2" t="str">
        <f t="shared" si="48"/>
        <v>5-66-6270-800-0</v>
      </c>
      <c r="F1580" s="3" t="str">
        <f t="shared" si="49"/>
        <v>5-66-6270-800-0</v>
      </c>
    </row>
    <row r="1581" spans="1:6">
      <c r="A1581" t="s">
        <v>15</v>
      </c>
      <c r="D1581">
        <v>85</v>
      </c>
      <c r="E1581" s="2">
        <f t="shared" si="48"/>
        <v>0</v>
      </c>
      <c r="F1581" s="3" t="str">
        <f t="shared" si="49"/>
        <v>5-66-6270-800-0</v>
      </c>
    </row>
    <row r="1582" spans="1:6">
      <c r="B1582" t="s">
        <v>373</v>
      </c>
      <c r="C1582" t="s">
        <v>374</v>
      </c>
      <c r="E1582" s="2" t="str">
        <f t="shared" si="48"/>
        <v>5-66-6280-800-0</v>
      </c>
      <c r="F1582" s="3" t="str">
        <f t="shared" si="49"/>
        <v>5-66-6280-800-0</v>
      </c>
    </row>
    <row r="1583" spans="1:6">
      <c r="A1583" t="s">
        <v>12</v>
      </c>
      <c r="B1583" s="1"/>
      <c r="D1583" s="1">
        <v>6681.5</v>
      </c>
      <c r="E1583" s="2">
        <f t="shared" si="48"/>
        <v>0</v>
      </c>
      <c r="F1583" s="3" t="str">
        <f t="shared" si="49"/>
        <v>5-66-6280-800-0</v>
      </c>
    </row>
    <row r="1584" spans="1:6">
      <c r="A1584" t="s">
        <v>13</v>
      </c>
      <c r="B1584" s="1"/>
      <c r="D1584" s="1">
        <v>48811</v>
      </c>
      <c r="E1584" s="2">
        <f t="shared" si="48"/>
        <v>0</v>
      </c>
      <c r="F1584" s="3" t="str">
        <f t="shared" si="49"/>
        <v>5-66-6280-800-0</v>
      </c>
    </row>
    <row r="1585" spans="1:6">
      <c r="A1585" t="s">
        <v>9</v>
      </c>
      <c r="B1585" s="1"/>
      <c r="D1585" s="1">
        <v>1710</v>
      </c>
      <c r="E1585" s="2">
        <f t="shared" si="48"/>
        <v>0</v>
      </c>
      <c r="F1585" s="3" t="str">
        <f t="shared" si="49"/>
        <v>5-66-6280-800-0</v>
      </c>
    </row>
    <row r="1586" spans="1:6">
      <c r="A1586" t="s">
        <v>14</v>
      </c>
      <c r="B1586" s="1"/>
      <c r="C1586" s="1"/>
      <c r="D1586" s="1">
        <v>-33190.94</v>
      </c>
      <c r="E1586" s="2">
        <f t="shared" si="48"/>
        <v>0</v>
      </c>
      <c r="F1586" s="3" t="str">
        <f t="shared" si="49"/>
        <v>5-66-6280-800-0</v>
      </c>
    </row>
    <row r="1587" spans="1:6">
      <c r="A1587" t="s">
        <v>15</v>
      </c>
      <c r="B1587" s="1"/>
      <c r="D1587" s="1">
        <v>18310.86</v>
      </c>
      <c r="E1587" s="2">
        <f t="shared" si="48"/>
        <v>0</v>
      </c>
      <c r="F1587" s="3" t="str">
        <f t="shared" si="49"/>
        <v>5-66-6280-800-0</v>
      </c>
    </row>
    <row r="1588" spans="1:6">
      <c r="A1588" t="s">
        <v>16</v>
      </c>
      <c r="B1588" s="1"/>
      <c r="D1588" s="1">
        <v>7437.98</v>
      </c>
      <c r="E1588" s="2">
        <f t="shared" si="48"/>
        <v>0</v>
      </c>
      <c r="F1588" s="3" t="str">
        <f t="shared" si="49"/>
        <v>5-66-6280-800-0</v>
      </c>
    </row>
    <row r="1589" spans="1:6">
      <c r="A1589" t="s">
        <v>17</v>
      </c>
      <c r="B1589" s="1"/>
      <c r="D1589" s="1">
        <v>5890.88</v>
      </c>
      <c r="E1589" s="2">
        <f t="shared" si="48"/>
        <v>0</v>
      </c>
      <c r="F1589" s="3" t="str">
        <f t="shared" si="49"/>
        <v>5-66-6280-800-0</v>
      </c>
    </row>
    <row r="1590" spans="1:6">
      <c r="A1590" t="s">
        <v>18</v>
      </c>
      <c r="B1590" s="1"/>
      <c r="D1590" s="1">
        <v>8709.0499999999993</v>
      </c>
      <c r="E1590" s="2">
        <f t="shared" si="48"/>
        <v>0</v>
      </c>
      <c r="F1590" s="3" t="str">
        <f t="shared" si="49"/>
        <v>5-66-6280-800-0</v>
      </c>
    </row>
    <row r="1591" spans="1:6">
      <c r="A1591" t="s">
        <v>19</v>
      </c>
      <c r="B1591" s="1"/>
      <c r="D1591" s="1">
        <v>20333.759999999998</v>
      </c>
      <c r="E1591" s="2">
        <f t="shared" si="48"/>
        <v>0</v>
      </c>
      <c r="F1591" s="3" t="str">
        <f t="shared" si="49"/>
        <v>5-66-6280-800-0</v>
      </c>
    </row>
    <row r="1592" spans="1:6">
      <c r="B1592" t="s">
        <v>375</v>
      </c>
      <c r="C1592" t="s">
        <v>376</v>
      </c>
      <c r="E1592" s="2" t="str">
        <f t="shared" si="48"/>
        <v>5-66-6290-800-0</v>
      </c>
      <c r="F1592" s="3" t="str">
        <f t="shared" si="49"/>
        <v>5-66-6290-800-0</v>
      </c>
    </row>
    <row r="1593" spans="1:6">
      <c r="A1593" t="s">
        <v>13</v>
      </c>
      <c r="B1593" s="1"/>
      <c r="D1593" s="1">
        <v>15296.47</v>
      </c>
      <c r="E1593" s="2">
        <f t="shared" si="48"/>
        <v>0</v>
      </c>
      <c r="F1593" s="3" t="str">
        <f t="shared" si="49"/>
        <v>5-66-6290-800-0</v>
      </c>
    </row>
    <row r="1594" spans="1:6">
      <c r="A1594" t="s">
        <v>9</v>
      </c>
      <c r="B1594" s="1"/>
      <c r="D1594" s="1">
        <v>1925.5</v>
      </c>
      <c r="E1594" s="2">
        <f t="shared" si="48"/>
        <v>0</v>
      </c>
      <c r="F1594" s="3" t="str">
        <f t="shared" si="49"/>
        <v>5-66-6290-800-0</v>
      </c>
    </row>
    <row r="1595" spans="1:6">
      <c r="A1595" t="s">
        <v>14</v>
      </c>
      <c r="D1595">
        <v>144.46</v>
      </c>
      <c r="E1595" s="2">
        <f t="shared" si="48"/>
        <v>0</v>
      </c>
      <c r="F1595" s="3" t="str">
        <f t="shared" si="49"/>
        <v>5-66-6290-800-0</v>
      </c>
    </row>
    <row r="1596" spans="1:6">
      <c r="A1596" t="s">
        <v>15</v>
      </c>
      <c r="B1596" s="1"/>
      <c r="D1596" s="1">
        <v>1685.21</v>
      </c>
      <c r="E1596" s="2">
        <f t="shared" si="48"/>
        <v>0</v>
      </c>
      <c r="F1596" s="3" t="str">
        <f t="shared" si="49"/>
        <v>5-66-6290-800-0</v>
      </c>
    </row>
    <row r="1597" spans="1:6">
      <c r="A1597" t="s">
        <v>16</v>
      </c>
      <c r="B1597" s="1"/>
      <c r="D1597" s="1">
        <v>2250.2600000000002</v>
      </c>
      <c r="E1597" s="2">
        <f t="shared" si="48"/>
        <v>0</v>
      </c>
      <c r="F1597" s="3" t="str">
        <f t="shared" si="49"/>
        <v>5-66-6290-800-0</v>
      </c>
    </row>
    <row r="1598" spans="1:6">
      <c r="A1598" t="s">
        <v>17</v>
      </c>
      <c r="B1598" s="1"/>
      <c r="D1598" s="1">
        <v>4500.97</v>
      </c>
      <c r="E1598" s="2">
        <f t="shared" si="48"/>
        <v>0</v>
      </c>
      <c r="F1598" s="3" t="str">
        <f t="shared" si="49"/>
        <v>5-66-6290-800-0</v>
      </c>
    </row>
    <row r="1599" spans="1:6">
      <c r="A1599" t="s">
        <v>18</v>
      </c>
      <c r="D1599">
        <v>989.47</v>
      </c>
      <c r="E1599" s="2">
        <f t="shared" si="48"/>
        <v>0</v>
      </c>
      <c r="F1599" s="3" t="str">
        <f t="shared" si="49"/>
        <v>5-66-6290-800-0</v>
      </c>
    </row>
    <row r="1600" spans="1:6">
      <c r="A1600" t="s">
        <v>19</v>
      </c>
      <c r="B1600" s="1"/>
      <c r="D1600" s="1">
        <v>5718.96</v>
      </c>
      <c r="E1600" s="2">
        <f t="shared" si="48"/>
        <v>0</v>
      </c>
      <c r="F1600" s="3" t="str">
        <f t="shared" si="49"/>
        <v>5-66-6290-800-0</v>
      </c>
    </row>
    <row r="1601" spans="1:9">
      <c r="B1601" t="s">
        <v>377</v>
      </c>
      <c r="C1601" t="s">
        <v>188</v>
      </c>
      <c r="E1601" s="2" t="str">
        <f t="shared" si="48"/>
        <v>5-66-6430-800-0</v>
      </c>
      <c r="F1601" s="3" t="str">
        <f t="shared" si="49"/>
        <v>5-66-6430-800-0</v>
      </c>
    </row>
    <row r="1602" spans="1:9">
      <c r="A1602" t="s">
        <v>12</v>
      </c>
      <c r="D1602">
        <v>27.25</v>
      </c>
      <c r="E1602" s="2">
        <f t="shared" ref="E1602:E1665" si="50">IF(ISERROR(VALUE(B1602)),B1602,0)</f>
        <v>0</v>
      </c>
      <c r="F1602" s="3" t="str">
        <f t="shared" si="49"/>
        <v>5-66-6430-800-0</v>
      </c>
    </row>
    <row r="1603" spans="1:9">
      <c r="A1603" t="s">
        <v>0</v>
      </c>
      <c r="B1603" t="s">
        <v>1</v>
      </c>
      <c r="C1603" t="s">
        <v>2</v>
      </c>
      <c r="D1603" t="s">
        <v>3</v>
      </c>
      <c r="E1603" s="2" t="str">
        <f t="shared" si="50"/>
        <v>Account</v>
      </c>
      <c r="F1603" s="3" t="str">
        <f t="shared" ref="F1603:F1666" si="51">IF(E1603=0,F1602,E1603)</f>
        <v>Account</v>
      </c>
      <c r="G1603" t="s">
        <v>4</v>
      </c>
      <c r="H1603" t="s">
        <v>5</v>
      </c>
      <c r="I1603" t="s">
        <v>6</v>
      </c>
    </row>
    <row r="1604" spans="1:9">
      <c r="A1604" t="s">
        <v>9</v>
      </c>
      <c r="D1604">
        <v>40</v>
      </c>
      <c r="E1604" s="2">
        <f t="shared" si="50"/>
        <v>0</v>
      </c>
      <c r="F1604" s="3" t="str">
        <f t="shared" si="51"/>
        <v>Account</v>
      </c>
    </row>
    <row r="1605" spans="1:9">
      <c r="A1605" t="s">
        <v>15</v>
      </c>
      <c r="D1605">
        <v>262.5</v>
      </c>
      <c r="E1605" s="2">
        <f t="shared" si="50"/>
        <v>0</v>
      </c>
      <c r="F1605" s="3" t="str">
        <f t="shared" si="51"/>
        <v>Account</v>
      </c>
    </row>
    <row r="1606" spans="1:9">
      <c r="A1606" t="s">
        <v>16</v>
      </c>
      <c r="D1606">
        <v>290.5</v>
      </c>
      <c r="E1606" s="2">
        <f t="shared" si="50"/>
        <v>0</v>
      </c>
      <c r="F1606" s="3" t="str">
        <f t="shared" si="51"/>
        <v>Account</v>
      </c>
    </row>
    <row r="1607" spans="1:9">
      <c r="A1607" t="s">
        <v>17</v>
      </c>
      <c r="D1607">
        <v>31.5</v>
      </c>
      <c r="E1607" s="2">
        <f t="shared" si="50"/>
        <v>0</v>
      </c>
      <c r="F1607" s="3" t="str">
        <f t="shared" si="51"/>
        <v>Account</v>
      </c>
    </row>
    <row r="1608" spans="1:9">
      <c r="A1608" t="s">
        <v>19</v>
      </c>
      <c r="B1608" s="1"/>
      <c r="D1608" s="1">
        <v>1910</v>
      </c>
      <c r="E1608" s="2">
        <f t="shared" si="50"/>
        <v>0</v>
      </c>
      <c r="F1608" s="3" t="str">
        <f t="shared" si="51"/>
        <v>Account</v>
      </c>
    </row>
    <row r="1609" spans="1:9">
      <c r="B1609" t="s">
        <v>378</v>
      </c>
      <c r="C1609" t="s">
        <v>379</v>
      </c>
      <c r="E1609" s="2" t="str">
        <f t="shared" si="50"/>
        <v>5-66-6450-800-0</v>
      </c>
      <c r="F1609" s="3" t="str">
        <f t="shared" si="51"/>
        <v>5-66-6450-800-0</v>
      </c>
    </row>
    <row r="1610" spans="1:9">
      <c r="A1610" t="s">
        <v>12</v>
      </c>
      <c r="B1610" s="1"/>
      <c r="D1610" s="1">
        <v>5856</v>
      </c>
      <c r="E1610" s="2">
        <f t="shared" si="50"/>
        <v>0</v>
      </c>
      <c r="F1610" s="3" t="str">
        <f t="shared" si="51"/>
        <v>5-66-6450-800-0</v>
      </c>
    </row>
    <row r="1611" spans="1:9">
      <c r="A1611" t="s">
        <v>13</v>
      </c>
      <c r="B1611" s="1"/>
      <c r="D1611" s="1">
        <v>4880</v>
      </c>
      <c r="E1611" s="2">
        <f t="shared" si="50"/>
        <v>0</v>
      </c>
      <c r="F1611" s="3" t="str">
        <f t="shared" si="51"/>
        <v>5-66-6450-800-0</v>
      </c>
    </row>
    <row r="1612" spans="1:9">
      <c r="A1612" t="s">
        <v>9</v>
      </c>
      <c r="B1612" s="1"/>
      <c r="D1612" s="1">
        <v>1851.2</v>
      </c>
      <c r="E1612" s="2">
        <f t="shared" si="50"/>
        <v>0</v>
      </c>
      <c r="F1612" s="3" t="str">
        <f t="shared" si="51"/>
        <v>5-66-6450-800-0</v>
      </c>
    </row>
    <row r="1613" spans="1:9">
      <c r="A1613" t="s">
        <v>15</v>
      </c>
      <c r="D1613">
        <v>900</v>
      </c>
      <c r="E1613" s="2">
        <f t="shared" si="50"/>
        <v>0</v>
      </c>
      <c r="F1613" s="3" t="str">
        <f t="shared" si="51"/>
        <v>5-66-6450-800-0</v>
      </c>
    </row>
    <row r="1614" spans="1:9">
      <c r="B1614" t="s">
        <v>380</v>
      </c>
      <c r="C1614" t="s">
        <v>192</v>
      </c>
      <c r="E1614" s="2" t="str">
        <f t="shared" si="50"/>
        <v>5-66-6510-800-0</v>
      </c>
      <c r="F1614" s="3" t="str">
        <f t="shared" si="51"/>
        <v>5-66-6510-800-0</v>
      </c>
    </row>
    <row r="1615" spans="1:9">
      <c r="A1615" t="s">
        <v>12</v>
      </c>
      <c r="D1615">
        <v>50</v>
      </c>
      <c r="E1615" s="2">
        <f t="shared" si="50"/>
        <v>0</v>
      </c>
      <c r="F1615" s="3" t="str">
        <f t="shared" si="51"/>
        <v>5-66-6510-800-0</v>
      </c>
    </row>
    <row r="1616" spans="1:9">
      <c r="A1616" t="s">
        <v>13</v>
      </c>
      <c r="D1616">
        <v>50</v>
      </c>
      <c r="E1616" s="2">
        <f t="shared" si="50"/>
        <v>0</v>
      </c>
      <c r="F1616" s="3" t="str">
        <f t="shared" si="51"/>
        <v>5-66-6510-800-0</v>
      </c>
    </row>
    <row r="1617" spans="1:6">
      <c r="B1617" t="s">
        <v>381</v>
      </c>
      <c r="C1617" t="s">
        <v>197</v>
      </c>
      <c r="E1617" s="2" t="str">
        <f t="shared" si="50"/>
        <v>5-66-6590-800-0</v>
      </c>
      <c r="F1617" s="3" t="str">
        <f t="shared" si="51"/>
        <v>5-66-6590-800-0</v>
      </c>
    </row>
    <row r="1618" spans="1:6">
      <c r="A1618" t="s">
        <v>9</v>
      </c>
      <c r="B1618" s="1"/>
      <c r="D1618" s="1">
        <v>1000</v>
      </c>
      <c r="E1618" s="2">
        <f t="shared" si="50"/>
        <v>0</v>
      </c>
      <c r="F1618" s="3" t="str">
        <f t="shared" si="51"/>
        <v>5-66-6590-800-0</v>
      </c>
    </row>
    <row r="1619" spans="1:6">
      <c r="A1619" t="s">
        <v>14</v>
      </c>
      <c r="B1619" s="1"/>
      <c r="D1619" s="1">
        <v>1570.53</v>
      </c>
      <c r="E1619" s="2">
        <f t="shared" si="50"/>
        <v>0</v>
      </c>
      <c r="F1619" s="3" t="str">
        <f t="shared" si="51"/>
        <v>5-66-6590-800-0</v>
      </c>
    </row>
    <row r="1620" spans="1:6">
      <c r="A1620" t="s">
        <v>15</v>
      </c>
      <c r="B1620" s="1"/>
      <c r="D1620" s="1">
        <v>1000</v>
      </c>
      <c r="E1620" s="2">
        <f t="shared" si="50"/>
        <v>0</v>
      </c>
      <c r="F1620" s="3" t="str">
        <f t="shared" si="51"/>
        <v>5-66-6590-800-0</v>
      </c>
    </row>
    <row r="1621" spans="1:6">
      <c r="A1621" t="s">
        <v>16</v>
      </c>
      <c r="B1621" s="1"/>
      <c r="D1621" s="1">
        <v>1000</v>
      </c>
      <c r="E1621" s="2">
        <f t="shared" si="50"/>
        <v>0</v>
      </c>
      <c r="F1621" s="3" t="str">
        <f t="shared" si="51"/>
        <v>5-66-6590-800-0</v>
      </c>
    </row>
    <row r="1622" spans="1:6">
      <c r="A1622" t="s">
        <v>17</v>
      </c>
      <c r="B1622" s="1"/>
      <c r="D1622" s="1">
        <v>1000</v>
      </c>
      <c r="E1622" s="2">
        <f t="shared" si="50"/>
        <v>0</v>
      </c>
      <c r="F1622" s="3" t="str">
        <f t="shared" si="51"/>
        <v>5-66-6590-800-0</v>
      </c>
    </row>
    <row r="1623" spans="1:6">
      <c r="A1623" t="s">
        <v>18</v>
      </c>
      <c r="B1623" s="1"/>
      <c r="D1623" s="1">
        <v>1000</v>
      </c>
      <c r="E1623" s="2">
        <f t="shared" si="50"/>
        <v>0</v>
      </c>
      <c r="F1623" s="3" t="str">
        <f t="shared" si="51"/>
        <v>5-66-6590-800-0</v>
      </c>
    </row>
    <row r="1624" spans="1:6">
      <c r="A1624" t="s">
        <v>19</v>
      </c>
      <c r="C1624" s="1"/>
      <c r="D1624" s="1">
        <v>-6000</v>
      </c>
      <c r="E1624" s="2">
        <f t="shared" si="50"/>
        <v>0</v>
      </c>
      <c r="F1624" s="3" t="str">
        <f t="shared" si="51"/>
        <v>5-66-6590-800-0</v>
      </c>
    </row>
    <row r="1625" spans="1:6">
      <c r="B1625" t="s">
        <v>382</v>
      </c>
      <c r="C1625" t="s">
        <v>383</v>
      </c>
      <c r="E1625" s="2" t="str">
        <f t="shared" si="50"/>
        <v>5-66-6770-800-0</v>
      </c>
      <c r="F1625" s="3" t="str">
        <f t="shared" si="51"/>
        <v>5-66-6770-800-0</v>
      </c>
    </row>
    <row r="1626" spans="1:6">
      <c r="A1626" t="s">
        <v>12</v>
      </c>
      <c r="B1626" s="1"/>
      <c r="D1626" s="1">
        <v>16196.67</v>
      </c>
      <c r="E1626" s="2">
        <f t="shared" si="50"/>
        <v>0</v>
      </c>
      <c r="F1626" s="3" t="str">
        <f t="shared" si="51"/>
        <v>5-66-6770-800-0</v>
      </c>
    </row>
    <row r="1627" spans="1:6">
      <c r="A1627" t="s">
        <v>13</v>
      </c>
      <c r="B1627" s="1"/>
      <c r="D1627" s="1">
        <v>6872</v>
      </c>
      <c r="E1627" s="2">
        <f t="shared" si="50"/>
        <v>0</v>
      </c>
      <c r="F1627" s="3" t="str">
        <f t="shared" si="51"/>
        <v>5-66-6770-800-0</v>
      </c>
    </row>
    <row r="1628" spans="1:6">
      <c r="A1628" t="s">
        <v>9</v>
      </c>
      <c r="B1628" s="1"/>
      <c r="D1628" s="1">
        <v>16697.03</v>
      </c>
      <c r="E1628" s="2">
        <f t="shared" si="50"/>
        <v>0</v>
      </c>
      <c r="F1628" s="3" t="str">
        <f t="shared" si="51"/>
        <v>5-66-6770-800-0</v>
      </c>
    </row>
    <row r="1629" spans="1:6">
      <c r="A1629" t="s">
        <v>14</v>
      </c>
      <c r="B1629" s="1"/>
      <c r="D1629" s="1">
        <v>10622.25</v>
      </c>
      <c r="E1629" s="2">
        <f t="shared" si="50"/>
        <v>0</v>
      </c>
      <c r="F1629" s="3" t="str">
        <f t="shared" si="51"/>
        <v>5-66-6770-800-0</v>
      </c>
    </row>
    <row r="1630" spans="1:6">
      <c r="A1630" t="s">
        <v>15</v>
      </c>
      <c r="B1630" s="1"/>
      <c r="D1630" s="1">
        <v>12000</v>
      </c>
      <c r="E1630" s="2">
        <f t="shared" si="50"/>
        <v>0</v>
      </c>
      <c r="F1630" s="3" t="str">
        <f t="shared" si="51"/>
        <v>5-66-6770-800-0</v>
      </c>
    </row>
    <row r="1631" spans="1:6">
      <c r="A1631" t="s">
        <v>16</v>
      </c>
      <c r="B1631" s="1"/>
      <c r="C1631" s="1"/>
      <c r="D1631" s="1">
        <v>28032.55</v>
      </c>
      <c r="E1631" s="2">
        <f t="shared" si="50"/>
        <v>0</v>
      </c>
      <c r="F1631" s="3" t="str">
        <f t="shared" si="51"/>
        <v>5-66-6770-800-0</v>
      </c>
    </row>
    <row r="1632" spans="1:6">
      <c r="A1632" t="s">
        <v>17</v>
      </c>
      <c r="B1632" s="1"/>
      <c r="C1632" s="1"/>
      <c r="D1632" s="1">
        <v>14153.4</v>
      </c>
      <c r="E1632" s="2">
        <f t="shared" si="50"/>
        <v>0</v>
      </c>
      <c r="F1632" s="3" t="str">
        <f t="shared" si="51"/>
        <v>5-66-6770-800-0</v>
      </c>
    </row>
    <row r="1633" spans="1:6">
      <c r="A1633" t="s">
        <v>18</v>
      </c>
      <c r="B1633" s="1"/>
      <c r="C1633" s="1"/>
      <c r="D1633" s="1">
        <v>20508.7</v>
      </c>
      <c r="E1633" s="2">
        <f t="shared" si="50"/>
        <v>0</v>
      </c>
      <c r="F1633" s="3" t="str">
        <f t="shared" si="51"/>
        <v>5-66-6770-800-0</v>
      </c>
    </row>
    <row r="1634" spans="1:6">
      <c r="A1634" t="s">
        <v>19</v>
      </c>
      <c r="B1634" s="1"/>
      <c r="C1634" s="1"/>
      <c r="D1634" s="1">
        <v>14343.3</v>
      </c>
      <c r="E1634" s="2">
        <f t="shared" si="50"/>
        <v>0</v>
      </c>
      <c r="F1634" s="3" t="str">
        <f t="shared" si="51"/>
        <v>5-66-6770-800-0</v>
      </c>
    </row>
    <row r="1635" spans="1:6">
      <c r="B1635" t="s">
        <v>384</v>
      </c>
      <c r="C1635" t="s">
        <v>385</v>
      </c>
      <c r="E1635" s="2" t="str">
        <f t="shared" si="50"/>
        <v>5-66-6790-800-0</v>
      </c>
      <c r="F1635" s="3" t="str">
        <f t="shared" si="51"/>
        <v>5-66-6790-800-0</v>
      </c>
    </row>
    <row r="1636" spans="1:6">
      <c r="A1636" t="s">
        <v>12</v>
      </c>
      <c r="B1636" s="1"/>
      <c r="D1636" s="1">
        <v>8708</v>
      </c>
      <c r="E1636" s="2">
        <f t="shared" si="50"/>
        <v>0</v>
      </c>
      <c r="F1636" s="3" t="str">
        <f t="shared" si="51"/>
        <v>5-66-6790-800-0</v>
      </c>
    </row>
    <row r="1637" spans="1:6">
      <c r="A1637" t="s">
        <v>13</v>
      </c>
      <c r="B1637" s="1"/>
      <c r="D1637" s="1">
        <v>4218</v>
      </c>
      <c r="E1637" s="2">
        <f t="shared" si="50"/>
        <v>0</v>
      </c>
      <c r="F1637" s="3" t="str">
        <f t="shared" si="51"/>
        <v>5-66-6790-800-0</v>
      </c>
    </row>
    <row r="1638" spans="1:6">
      <c r="A1638" t="s">
        <v>9</v>
      </c>
      <c r="B1638" s="1"/>
      <c r="D1638" s="1">
        <v>3502</v>
      </c>
      <c r="E1638" s="2">
        <f t="shared" si="50"/>
        <v>0</v>
      </c>
      <c r="F1638" s="3" t="str">
        <f t="shared" si="51"/>
        <v>5-66-6790-800-0</v>
      </c>
    </row>
    <row r="1639" spans="1:6">
      <c r="A1639" t="s">
        <v>14</v>
      </c>
      <c r="B1639" s="1"/>
      <c r="D1639" s="1">
        <v>2856</v>
      </c>
      <c r="E1639" s="2">
        <f t="shared" si="50"/>
        <v>0</v>
      </c>
      <c r="F1639" s="3" t="str">
        <f t="shared" si="51"/>
        <v>5-66-6790-800-0</v>
      </c>
    </row>
    <row r="1640" spans="1:6">
      <c r="A1640" t="s">
        <v>15</v>
      </c>
      <c r="B1640" s="1"/>
      <c r="D1640" s="1">
        <v>3144</v>
      </c>
      <c r="E1640" s="2">
        <f t="shared" si="50"/>
        <v>0</v>
      </c>
      <c r="F1640" s="3" t="str">
        <f t="shared" si="51"/>
        <v>5-66-6790-800-0</v>
      </c>
    </row>
    <row r="1641" spans="1:6">
      <c r="A1641" t="s">
        <v>17</v>
      </c>
      <c r="B1641" s="1"/>
      <c r="D1641" s="1">
        <v>9396</v>
      </c>
      <c r="E1641" s="2">
        <f t="shared" si="50"/>
        <v>0</v>
      </c>
      <c r="F1641" s="3" t="str">
        <f t="shared" si="51"/>
        <v>5-66-6790-800-0</v>
      </c>
    </row>
    <row r="1642" spans="1:6">
      <c r="A1642" t="s">
        <v>18</v>
      </c>
      <c r="B1642" s="1"/>
      <c r="D1642" s="1">
        <v>3434</v>
      </c>
      <c r="E1642" s="2">
        <f t="shared" si="50"/>
        <v>0</v>
      </c>
      <c r="F1642" s="3" t="str">
        <f t="shared" si="51"/>
        <v>5-66-6790-800-0</v>
      </c>
    </row>
    <row r="1643" spans="1:6">
      <c r="A1643" t="s">
        <v>19</v>
      </c>
      <c r="B1643" s="1"/>
      <c r="D1643" s="1">
        <v>3212</v>
      </c>
      <c r="E1643" s="2">
        <f t="shared" si="50"/>
        <v>0</v>
      </c>
      <c r="F1643" s="3" t="str">
        <f t="shared" si="51"/>
        <v>5-66-6790-800-0</v>
      </c>
    </row>
    <row r="1644" spans="1:6">
      <c r="B1644" t="s">
        <v>386</v>
      </c>
      <c r="C1644" t="s">
        <v>387</v>
      </c>
      <c r="E1644" s="2" t="str">
        <f t="shared" si="50"/>
        <v>5-66-6800-800-0</v>
      </c>
      <c r="F1644" s="3" t="str">
        <f t="shared" si="51"/>
        <v>5-66-6800-800-0</v>
      </c>
    </row>
    <row r="1645" spans="1:6">
      <c r="A1645" t="s">
        <v>12</v>
      </c>
      <c r="D1645">
        <v>500</v>
      </c>
      <c r="E1645" s="2">
        <f t="shared" si="50"/>
        <v>0</v>
      </c>
      <c r="F1645" s="3" t="str">
        <f t="shared" si="51"/>
        <v>5-66-6800-800-0</v>
      </c>
    </row>
    <row r="1646" spans="1:6">
      <c r="A1646" t="s">
        <v>15</v>
      </c>
      <c r="B1646" s="1"/>
      <c r="D1646" s="1">
        <v>15700</v>
      </c>
      <c r="E1646" s="2">
        <f t="shared" si="50"/>
        <v>0</v>
      </c>
      <c r="F1646" s="3" t="str">
        <f t="shared" si="51"/>
        <v>5-66-6800-800-0</v>
      </c>
    </row>
    <row r="1647" spans="1:6">
      <c r="A1647" t="s">
        <v>16</v>
      </c>
      <c r="D1647">
        <v>560</v>
      </c>
      <c r="E1647" s="2">
        <f t="shared" si="50"/>
        <v>0</v>
      </c>
      <c r="F1647" s="3" t="str">
        <f t="shared" si="51"/>
        <v>5-66-6800-800-0</v>
      </c>
    </row>
    <row r="1648" spans="1:6">
      <c r="A1648" t="s">
        <v>17</v>
      </c>
      <c r="B1648" s="1"/>
      <c r="D1648" s="1">
        <v>21570</v>
      </c>
      <c r="E1648" s="2">
        <f t="shared" si="50"/>
        <v>0</v>
      </c>
      <c r="F1648" s="3" t="str">
        <f t="shared" si="51"/>
        <v>5-66-6800-800-0</v>
      </c>
    </row>
    <row r="1649" spans="1:9">
      <c r="A1649" t="s">
        <v>18</v>
      </c>
      <c r="B1649" s="1"/>
      <c r="D1649" s="1">
        <v>3000</v>
      </c>
      <c r="E1649" s="2">
        <f t="shared" si="50"/>
        <v>0</v>
      </c>
      <c r="F1649" s="3" t="str">
        <f t="shared" si="51"/>
        <v>5-66-6800-800-0</v>
      </c>
    </row>
    <row r="1650" spans="1:9">
      <c r="A1650" t="s">
        <v>0</v>
      </c>
      <c r="B1650" t="s">
        <v>1</v>
      </c>
      <c r="C1650" t="s">
        <v>2</v>
      </c>
      <c r="D1650" t="s">
        <v>3</v>
      </c>
      <c r="E1650" s="2" t="str">
        <f t="shared" si="50"/>
        <v>Account</v>
      </c>
      <c r="F1650" s="3" t="str">
        <f t="shared" si="51"/>
        <v>Account</v>
      </c>
      <c r="G1650" t="s">
        <v>4</v>
      </c>
      <c r="H1650" t="s">
        <v>5</v>
      </c>
      <c r="I1650" t="s">
        <v>6</v>
      </c>
    </row>
    <row r="1651" spans="1:9">
      <c r="A1651" t="s">
        <v>19</v>
      </c>
      <c r="B1651" s="1"/>
      <c r="D1651" s="1">
        <v>1350</v>
      </c>
      <c r="E1651" s="2">
        <f t="shared" si="50"/>
        <v>0</v>
      </c>
      <c r="F1651" s="3" t="str">
        <f t="shared" si="51"/>
        <v>Account</v>
      </c>
    </row>
    <row r="1652" spans="1:9">
      <c r="B1652" t="s">
        <v>388</v>
      </c>
      <c r="C1652" t="s">
        <v>389</v>
      </c>
      <c r="E1652" s="2" t="str">
        <f t="shared" si="50"/>
        <v>5-70-7910-600-0</v>
      </c>
      <c r="F1652" s="3" t="str">
        <f t="shared" si="51"/>
        <v>5-70-7910-600-0</v>
      </c>
    </row>
    <row r="1653" spans="1:9">
      <c r="A1653" t="s">
        <v>12</v>
      </c>
      <c r="B1653" s="1"/>
      <c r="D1653" s="1">
        <v>213000</v>
      </c>
      <c r="E1653" s="2">
        <f t="shared" si="50"/>
        <v>0</v>
      </c>
      <c r="F1653" s="3" t="str">
        <f t="shared" si="51"/>
        <v>5-70-7910-600-0</v>
      </c>
    </row>
    <row r="1654" spans="1:9">
      <c r="A1654" t="s">
        <v>13</v>
      </c>
      <c r="B1654" s="1"/>
      <c r="D1654" s="1">
        <v>213000</v>
      </c>
      <c r="E1654" s="2">
        <f t="shared" si="50"/>
        <v>0</v>
      </c>
      <c r="F1654" s="3" t="str">
        <f t="shared" si="51"/>
        <v>5-70-7910-600-0</v>
      </c>
    </row>
    <row r="1655" spans="1:9">
      <c r="A1655" t="s">
        <v>9</v>
      </c>
      <c r="B1655" s="1"/>
      <c r="D1655" s="1">
        <v>213000</v>
      </c>
      <c r="E1655" s="2">
        <f t="shared" si="50"/>
        <v>0</v>
      </c>
      <c r="F1655" s="3" t="str">
        <f t="shared" si="51"/>
        <v>5-70-7910-600-0</v>
      </c>
    </row>
    <row r="1656" spans="1:9">
      <c r="A1656" t="s">
        <v>14</v>
      </c>
      <c r="B1656" s="1"/>
      <c r="D1656" s="1">
        <v>372000</v>
      </c>
      <c r="E1656" s="2">
        <f t="shared" si="50"/>
        <v>0</v>
      </c>
      <c r="F1656" s="3" t="str">
        <f t="shared" si="51"/>
        <v>5-70-7910-600-0</v>
      </c>
    </row>
    <row r="1657" spans="1:9">
      <c r="A1657" t="s">
        <v>15</v>
      </c>
      <c r="B1657" s="1"/>
      <c r="D1657" s="1">
        <v>372000</v>
      </c>
      <c r="E1657" s="2">
        <f t="shared" si="50"/>
        <v>0</v>
      </c>
      <c r="F1657" s="3" t="str">
        <f t="shared" si="51"/>
        <v>5-70-7910-600-0</v>
      </c>
    </row>
    <row r="1658" spans="1:9">
      <c r="A1658" t="s">
        <v>16</v>
      </c>
      <c r="B1658" s="1"/>
      <c r="D1658" s="1">
        <v>372000</v>
      </c>
      <c r="E1658" s="2">
        <f t="shared" si="50"/>
        <v>0</v>
      </c>
      <c r="F1658" s="3" t="str">
        <f t="shared" si="51"/>
        <v>5-70-7910-600-0</v>
      </c>
    </row>
    <row r="1659" spans="1:9">
      <c r="A1659" t="s">
        <v>17</v>
      </c>
      <c r="B1659" s="1"/>
      <c r="D1659" s="1">
        <v>372000</v>
      </c>
      <c r="E1659" s="2">
        <f t="shared" si="50"/>
        <v>0</v>
      </c>
      <c r="F1659" s="3" t="str">
        <f t="shared" si="51"/>
        <v>5-70-7910-600-0</v>
      </c>
    </row>
    <row r="1660" spans="1:9">
      <c r="A1660" t="s">
        <v>18</v>
      </c>
      <c r="B1660" s="1"/>
      <c r="C1660" s="1"/>
      <c r="D1660" s="1">
        <v>372000</v>
      </c>
      <c r="E1660" s="2">
        <f t="shared" si="50"/>
        <v>0</v>
      </c>
      <c r="F1660" s="3" t="str">
        <f t="shared" si="51"/>
        <v>5-70-7910-600-0</v>
      </c>
    </row>
    <row r="1661" spans="1:9">
      <c r="A1661" t="s">
        <v>19</v>
      </c>
      <c r="B1661" s="1"/>
      <c r="C1661" s="1"/>
      <c r="D1661" s="1">
        <v>-165054</v>
      </c>
      <c r="E1661" s="2">
        <f t="shared" si="50"/>
        <v>0</v>
      </c>
      <c r="F1661" s="3" t="str">
        <f t="shared" si="51"/>
        <v>5-70-7910-600-0</v>
      </c>
    </row>
    <row r="1662" spans="1:9">
      <c r="B1662" t="s">
        <v>390</v>
      </c>
      <c r="C1662" t="s">
        <v>391</v>
      </c>
      <c r="E1662" s="2" t="str">
        <f t="shared" si="50"/>
        <v>5-70-7915-600-0</v>
      </c>
      <c r="F1662" s="3" t="str">
        <f t="shared" si="51"/>
        <v>5-70-7915-600-0</v>
      </c>
    </row>
    <row r="1663" spans="1:9">
      <c r="A1663" t="s">
        <v>18</v>
      </c>
      <c r="C1663" s="1"/>
      <c r="D1663" s="1">
        <v>-12500</v>
      </c>
      <c r="E1663" s="2">
        <f t="shared" si="50"/>
        <v>0</v>
      </c>
      <c r="F1663" s="3" t="str">
        <f t="shared" si="51"/>
        <v>5-70-7915-600-0</v>
      </c>
    </row>
    <row r="1664" spans="1:9">
      <c r="A1664" t="s">
        <v>19</v>
      </c>
      <c r="C1664" s="1"/>
      <c r="D1664" s="1">
        <v>-13392.37</v>
      </c>
      <c r="E1664" s="2">
        <f t="shared" si="50"/>
        <v>0</v>
      </c>
      <c r="F1664" s="3" t="str">
        <f t="shared" si="51"/>
        <v>5-70-7915-600-0</v>
      </c>
    </row>
    <row r="1665" spans="1:6">
      <c r="B1665" t="s">
        <v>392</v>
      </c>
      <c r="C1665" t="s">
        <v>393</v>
      </c>
      <c r="E1665" s="2" t="str">
        <f t="shared" si="50"/>
        <v>5-70-7920-600-0</v>
      </c>
      <c r="F1665" s="3" t="str">
        <f t="shared" si="51"/>
        <v>5-70-7920-600-0</v>
      </c>
    </row>
    <row r="1666" spans="1:6">
      <c r="A1666" t="s">
        <v>13</v>
      </c>
      <c r="D1666">
        <v>484.08</v>
      </c>
      <c r="E1666" s="2">
        <f t="shared" ref="E1666:E1729" si="52">IF(ISERROR(VALUE(B1666)),B1666,0)</f>
        <v>0</v>
      </c>
      <c r="F1666" s="3" t="str">
        <f t="shared" si="51"/>
        <v>5-70-7920-600-0</v>
      </c>
    </row>
    <row r="1667" spans="1:6">
      <c r="A1667" t="s">
        <v>9</v>
      </c>
      <c r="B1667" s="1"/>
      <c r="D1667" s="1">
        <v>1002.4</v>
      </c>
      <c r="E1667" s="2">
        <f t="shared" si="52"/>
        <v>0</v>
      </c>
      <c r="F1667" s="3" t="str">
        <f t="shared" ref="F1667:F1730" si="53">IF(E1667=0,F1666,E1667)</f>
        <v>5-70-7920-600-0</v>
      </c>
    </row>
    <row r="1668" spans="1:6">
      <c r="A1668" t="s">
        <v>14</v>
      </c>
      <c r="B1668" s="1"/>
      <c r="C1668" s="1"/>
      <c r="D1668" s="1">
        <v>1565.82</v>
      </c>
      <c r="E1668" s="2">
        <f t="shared" si="52"/>
        <v>0</v>
      </c>
      <c r="F1668" s="3" t="str">
        <f t="shared" si="53"/>
        <v>5-70-7920-600-0</v>
      </c>
    </row>
    <row r="1669" spans="1:6">
      <c r="A1669" t="s">
        <v>15</v>
      </c>
      <c r="B1669" s="1"/>
      <c r="D1669" s="1">
        <v>2264.66</v>
      </c>
      <c r="E1669" s="2">
        <f t="shared" si="52"/>
        <v>0</v>
      </c>
      <c r="F1669" s="3" t="str">
        <f t="shared" si="53"/>
        <v>5-70-7920-600-0</v>
      </c>
    </row>
    <row r="1670" spans="1:6">
      <c r="A1670" t="s">
        <v>16</v>
      </c>
      <c r="B1670" s="1"/>
      <c r="D1670" s="1">
        <v>3628.73</v>
      </c>
      <c r="E1670" s="2">
        <f t="shared" si="52"/>
        <v>0</v>
      </c>
      <c r="F1670" s="3" t="str">
        <f t="shared" si="53"/>
        <v>5-70-7920-600-0</v>
      </c>
    </row>
    <row r="1671" spans="1:6">
      <c r="A1671" t="s">
        <v>17</v>
      </c>
      <c r="B1671" s="1"/>
      <c r="D1671" s="1">
        <v>5036.8900000000003</v>
      </c>
      <c r="E1671" s="2">
        <f t="shared" si="52"/>
        <v>0</v>
      </c>
      <c r="F1671" s="3" t="str">
        <f t="shared" si="53"/>
        <v>5-70-7920-600-0</v>
      </c>
    </row>
    <row r="1672" spans="1:6">
      <c r="A1672" t="s">
        <v>18</v>
      </c>
      <c r="B1672" s="1"/>
      <c r="D1672" s="1">
        <v>6646.04</v>
      </c>
      <c r="E1672" s="2">
        <f t="shared" si="52"/>
        <v>0</v>
      </c>
      <c r="F1672" s="3" t="str">
        <f t="shared" si="53"/>
        <v>5-70-7920-600-0</v>
      </c>
    </row>
    <row r="1673" spans="1:6">
      <c r="A1673" t="s">
        <v>19</v>
      </c>
      <c r="B1673" s="1"/>
      <c r="D1673" s="1">
        <v>9716.07</v>
      </c>
      <c r="E1673" s="2">
        <f t="shared" si="52"/>
        <v>0</v>
      </c>
      <c r="F1673" s="3" t="str">
        <f t="shared" si="53"/>
        <v>5-70-7920-600-0</v>
      </c>
    </row>
    <row r="1674" spans="1:6">
      <c r="B1674" t="s">
        <v>394</v>
      </c>
      <c r="C1674" t="s">
        <v>395</v>
      </c>
      <c r="E1674" s="2" t="str">
        <f t="shared" si="52"/>
        <v>5-70-7930-600-0</v>
      </c>
      <c r="F1674" s="3" t="str">
        <f t="shared" si="53"/>
        <v>5-70-7930-600-0</v>
      </c>
    </row>
    <row r="1675" spans="1:6">
      <c r="A1675" t="s">
        <v>9</v>
      </c>
      <c r="B1675" s="1"/>
      <c r="D1675" s="1">
        <v>18055</v>
      </c>
      <c r="E1675" s="2">
        <f t="shared" si="52"/>
        <v>0</v>
      </c>
      <c r="F1675" s="3" t="str">
        <f t="shared" si="53"/>
        <v>5-70-7930-600-0</v>
      </c>
    </row>
    <row r="1676" spans="1:6">
      <c r="A1676" t="s">
        <v>15</v>
      </c>
      <c r="B1676" s="1"/>
      <c r="D1676" s="1">
        <v>294016.82</v>
      </c>
      <c r="E1676" s="2">
        <f t="shared" si="52"/>
        <v>0</v>
      </c>
      <c r="F1676" s="3" t="str">
        <f t="shared" si="53"/>
        <v>5-70-7930-600-0</v>
      </c>
    </row>
    <row r="1677" spans="1:6">
      <c r="A1677" t="s">
        <v>17</v>
      </c>
      <c r="B1677" s="1"/>
      <c r="D1677" s="1">
        <v>225808</v>
      </c>
      <c r="E1677" s="2">
        <f t="shared" si="52"/>
        <v>0</v>
      </c>
      <c r="F1677" s="3" t="str">
        <f t="shared" si="53"/>
        <v>5-70-7930-600-0</v>
      </c>
    </row>
    <row r="1678" spans="1:6">
      <c r="A1678" t="s">
        <v>18</v>
      </c>
      <c r="B1678" s="1"/>
      <c r="D1678" s="1">
        <v>99407</v>
      </c>
      <c r="E1678" s="2">
        <f t="shared" si="52"/>
        <v>0</v>
      </c>
      <c r="F1678" s="3" t="str">
        <f t="shared" si="53"/>
        <v>5-70-7930-600-0</v>
      </c>
    </row>
    <row r="1679" spans="1:6">
      <c r="A1679" t="s">
        <v>19</v>
      </c>
      <c r="B1679" s="1"/>
      <c r="D1679" s="1">
        <v>101835</v>
      </c>
      <c r="E1679" s="2">
        <f t="shared" si="52"/>
        <v>0</v>
      </c>
      <c r="F1679" s="3" t="str">
        <f t="shared" si="53"/>
        <v>5-70-7930-600-0</v>
      </c>
    </row>
    <row r="1680" spans="1:6">
      <c r="B1680" t="s">
        <v>396</v>
      </c>
      <c r="C1680" t="s">
        <v>397</v>
      </c>
      <c r="E1680" s="2" t="str">
        <f t="shared" si="52"/>
        <v>5-70-7950-600-0</v>
      </c>
      <c r="F1680" s="3" t="str">
        <f t="shared" si="53"/>
        <v>5-70-7950-600-0</v>
      </c>
    </row>
    <row r="1681" spans="1:9">
      <c r="A1681" t="s">
        <v>19</v>
      </c>
      <c r="B1681" s="1"/>
      <c r="C1681" s="1"/>
      <c r="D1681">
        <v>0</v>
      </c>
      <c r="E1681" s="2">
        <f t="shared" si="52"/>
        <v>0</v>
      </c>
      <c r="F1681" s="3" t="str">
        <f t="shared" si="53"/>
        <v>5-70-7950-600-0</v>
      </c>
    </row>
    <row r="1682" spans="1:9">
      <c r="B1682" t="s">
        <v>398</v>
      </c>
      <c r="C1682" t="s">
        <v>399</v>
      </c>
      <c r="E1682" s="2" t="str">
        <f t="shared" si="52"/>
        <v>5-70-7960-600-0</v>
      </c>
      <c r="F1682" s="3" t="str">
        <f t="shared" si="53"/>
        <v>5-70-7960-600-0</v>
      </c>
    </row>
    <row r="1683" spans="1:9">
      <c r="A1683" t="s">
        <v>336</v>
      </c>
      <c r="B1683" s="1"/>
      <c r="C1683" s="1"/>
      <c r="D1683" s="1">
        <v>1750000.01</v>
      </c>
      <c r="E1683" s="2">
        <f t="shared" si="52"/>
        <v>0</v>
      </c>
      <c r="F1683" s="3" t="str">
        <f t="shared" si="53"/>
        <v>5-70-7960-600-0</v>
      </c>
    </row>
    <row r="1684" spans="1:9">
      <c r="A1684" t="s">
        <v>337</v>
      </c>
      <c r="B1684" s="1"/>
      <c r="C1684" s="1"/>
      <c r="D1684" s="1">
        <v>1750000.01</v>
      </c>
      <c r="E1684" s="2">
        <f t="shared" si="52"/>
        <v>0</v>
      </c>
      <c r="F1684" s="3" t="str">
        <f t="shared" si="53"/>
        <v>5-70-7960-600-0</v>
      </c>
    </row>
    <row r="1685" spans="1:9">
      <c r="A1685" t="s">
        <v>338</v>
      </c>
      <c r="B1685" s="1"/>
      <c r="C1685" s="1"/>
      <c r="D1685" s="1">
        <v>1750000</v>
      </c>
      <c r="E1685" s="2">
        <f t="shared" si="52"/>
        <v>0</v>
      </c>
      <c r="F1685" s="3" t="str">
        <f t="shared" si="53"/>
        <v>5-70-7960-600-0</v>
      </c>
    </row>
    <row r="1686" spans="1:9">
      <c r="A1686" t="s">
        <v>12</v>
      </c>
      <c r="B1686" s="1"/>
      <c r="C1686" s="1"/>
      <c r="D1686" s="1">
        <v>1750000</v>
      </c>
      <c r="E1686" s="2">
        <f t="shared" si="52"/>
        <v>0</v>
      </c>
      <c r="F1686" s="3" t="str">
        <f t="shared" si="53"/>
        <v>5-70-7960-600-0</v>
      </c>
    </row>
    <row r="1687" spans="1:9">
      <c r="A1687" t="s">
        <v>13</v>
      </c>
      <c r="B1687" s="1"/>
      <c r="C1687" s="1"/>
      <c r="D1687" s="1">
        <v>1750000</v>
      </c>
      <c r="E1687" s="2">
        <f t="shared" si="52"/>
        <v>0</v>
      </c>
      <c r="F1687" s="3" t="str">
        <f t="shared" si="53"/>
        <v>5-70-7960-600-0</v>
      </c>
    </row>
    <row r="1688" spans="1:9">
      <c r="A1688" t="s">
        <v>9</v>
      </c>
      <c r="B1688" s="1"/>
      <c r="C1688" s="1"/>
      <c r="D1688" s="1">
        <v>1750000</v>
      </c>
      <c r="E1688" s="2">
        <f t="shared" si="52"/>
        <v>0</v>
      </c>
      <c r="F1688" s="3" t="str">
        <f t="shared" si="53"/>
        <v>5-70-7960-600-0</v>
      </c>
    </row>
    <row r="1689" spans="1:9">
      <c r="A1689" t="s">
        <v>14</v>
      </c>
      <c r="B1689" s="1"/>
      <c r="C1689" s="1"/>
      <c r="D1689" s="1">
        <v>1750000.01</v>
      </c>
      <c r="E1689" s="2">
        <f t="shared" si="52"/>
        <v>0</v>
      </c>
      <c r="F1689" s="3" t="str">
        <f t="shared" si="53"/>
        <v>5-70-7960-600-0</v>
      </c>
    </row>
    <row r="1690" spans="1:9">
      <c r="A1690" t="s">
        <v>15</v>
      </c>
      <c r="B1690" s="1"/>
      <c r="C1690" s="1"/>
      <c r="D1690" s="1">
        <v>1750000.01</v>
      </c>
      <c r="E1690" s="2">
        <f t="shared" si="52"/>
        <v>0</v>
      </c>
      <c r="F1690" s="3" t="str">
        <f t="shared" si="53"/>
        <v>5-70-7960-600-0</v>
      </c>
    </row>
    <row r="1691" spans="1:9">
      <c r="A1691" t="s">
        <v>16</v>
      </c>
      <c r="B1691" s="1"/>
      <c r="C1691" s="1"/>
      <c r="D1691" s="1">
        <v>1750000</v>
      </c>
      <c r="E1691" s="2">
        <f t="shared" si="52"/>
        <v>0</v>
      </c>
      <c r="F1691" s="3" t="str">
        <f t="shared" si="53"/>
        <v>5-70-7960-600-0</v>
      </c>
    </row>
    <row r="1692" spans="1:9">
      <c r="A1692" t="s">
        <v>17</v>
      </c>
      <c r="B1692" s="1"/>
      <c r="D1692" s="1">
        <v>1750000</v>
      </c>
      <c r="E1692" s="2">
        <f t="shared" si="52"/>
        <v>0</v>
      </c>
      <c r="F1692" s="3" t="str">
        <f t="shared" si="53"/>
        <v>5-70-7960-600-0</v>
      </c>
    </row>
    <row r="1693" spans="1:9">
      <c r="A1693" t="s">
        <v>18</v>
      </c>
      <c r="B1693" s="1"/>
      <c r="D1693" s="1">
        <v>1750000</v>
      </c>
      <c r="E1693" s="2">
        <f t="shared" si="52"/>
        <v>0</v>
      </c>
      <c r="F1693" s="3" t="str">
        <f t="shared" si="53"/>
        <v>5-70-7960-600-0</v>
      </c>
    </row>
    <row r="1694" spans="1:9">
      <c r="A1694" t="s">
        <v>19</v>
      </c>
      <c r="B1694" s="1"/>
      <c r="D1694" s="1">
        <v>1749999.96</v>
      </c>
      <c r="E1694" s="2">
        <f t="shared" si="52"/>
        <v>0</v>
      </c>
      <c r="F1694" s="3" t="str">
        <f t="shared" si="53"/>
        <v>5-70-7960-600-0</v>
      </c>
    </row>
    <row r="1695" spans="1:9">
      <c r="A1695" t="s">
        <v>0</v>
      </c>
      <c r="B1695" t="s">
        <v>1</v>
      </c>
      <c r="C1695" t="s">
        <v>2</v>
      </c>
      <c r="D1695" t="s">
        <v>3</v>
      </c>
      <c r="E1695" s="2" t="str">
        <f t="shared" si="52"/>
        <v>Account</v>
      </c>
      <c r="F1695" s="3" t="str">
        <f t="shared" si="53"/>
        <v>Account</v>
      </c>
      <c r="G1695" t="s">
        <v>4</v>
      </c>
      <c r="H1695" t="s">
        <v>5</v>
      </c>
      <c r="I1695" t="s">
        <v>6</v>
      </c>
    </row>
    <row r="1696" spans="1:9">
      <c r="B1696" t="s">
        <v>400</v>
      </c>
      <c r="C1696" t="s">
        <v>401</v>
      </c>
      <c r="E1696" s="2" t="str">
        <f t="shared" si="52"/>
        <v>5-70-7965-600-0</v>
      </c>
      <c r="F1696" s="3" t="str">
        <f t="shared" si="53"/>
        <v>5-70-7965-600-0</v>
      </c>
    </row>
    <row r="1697" spans="1:6">
      <c r="A1697" t="s">
        <v>12</v>
      </c>
      <c r="B1697" s="1"/>
      <c r="D1697" s="1">
        <v>166500</v>
      </c>
      <c r="E1697" s="2">
        <f t="shared" si="52"/>
        <v>0</v>
      </c>
      <c r="F1697" s="3" t="str">
        <f t="shared" si="53"/>
        <v>5-70-7965-600-0</v>
      </c>
    </row>
    <row r="1698" spans="1:6">
      <c r="A1698" t="s">
        <v>13</v>
      </c>
      <c r="B1698" s="1"/>
      <c r="D1698" s="1">
        <v>166500</v>
      </c>
      <c r="E1698" s="2">
        <f t="shared" si="52"/>
        <v>0</v>
      </c>
      <c r="F1698" s="3" t="str">
        <f t="shared" si="53"/>
        <v>5-70-7965-600-0</v>
      </c>
    </row>
    <row r="1699" spans="1:6">
      <c r="A1699" t="s">
        <v>9</v>
      </c>
      <c r="B1699" s="1"/>
      <c r="D1699" s="1">
        <v>166500</v>
      </c>
      <c r="E1699" s="2">
        <f t="shared" si="52"/>
        <v>0</v>
      </c>
      <c r="F1699" s="3" t="str">
        <f t="shared" si="53"/>
        <v>5-70-7965-600-0</v>
      </c>
    </row>
    <row r="1700" spans="1:6">
      <c r="A1700" t="s">
        <v>14</v>
      </c>
      <c r="B1700" s="1"/>
      <c r="D1700" s="1">
        <v>166500</v>
      </c>
      <c r="E1700" s="2">
        <f t="shared" si="52"/>
        <v>0</v>
      </c>
      <c r="F1700" s="3" t="str">
        <f t="shared" si="53"/>
        <v>5-70-7965-600-0</v>
      </c>
    </row>
    <row r="1701" spans="1:6">
      <c r="A1701" t="s">
        <v>15</v>
      </c>
      <c r="B1701" s="1"/>
      <c r="D1701" s="1">
        <v>166500</v>
      </c>
      <c r="E1701" s="2">
        <f t="shared" si="52"/>
        <v>0</v>
      </c>
      <c r="F1701" s="3" t="str">
        <f t="shared" si="53"/>
        <v>5-70-7965-600-0</v>
      </c>
    </row>
    <row r="1702" spans="1:6">
      <c r="A1702" t="s">
        <v>16</v>
      </c>
      <c r="B1702" s="1"/>
      <c r="D1702" s="1">
        <v>166500</v>
      </c>
      <c r="E1702" s="2">
        <f t="shared" si="52"/>
        <v>0</v>
      </c>
      <c r="F1702" s="3" t="str">
        <f t="shared" si="53"/>
        <v>5-70-7965-600-0</v>
      </c>
    </row>
    <row r="1703" spans="1:6">
      <c r="A1703" t="s">
        <v>17</v>
      </c>
      <c r="B1703" s="1"/>
      <c r="D1703" s="1">
        <v>166500</v>
      </c>
      <c r="E1703" s="2">
        <f t="shared" si="52"/>
        <v>0</v>
      </c>
      <c r="F1703" s="3" t="str">
        <f t="shared" si="53"/>
        <v>5-70-7965-600-0</v>
      </c>
    </row>
    <row r="1704" spans="1:6">
      <c r="A1704" t="s">
        <v>18</v>
      </c>
      <c r="B1704" s="1"/>
      <c r="D1704" s="1">
        <v>166500</v>
      </c>
      <c r="E1704" s="2">
        <f t="shared" si="52"/>
        <v>0</v>
      </c>
      <c r="F1704" s="3" t="str">
        <f t="shared" si="53"/>
        <v>5-70-7965-600-0</v>
      </c>
    </row>
    <row r="1705" spans="1:6">
      <c r="A1705" t="s">
        <v>19</v>
      </c>
      <c r="B1705" s="1"/>
      <c r="D1705" s="1">
        <v>759491.82</v>
      </c>
      <c r="E1705" s="2">
        <f t="shared" si="52"/>
        <v>0</v>
      </c>
      <c r="F1705" s="3" t="str">
        <f t="shared" si="53"/>
        <v>5-70-7965-600-0</v>
      </c>
    </row>
    <row r="1706" spans="1:6">
      <c r="B1706" t="s">
        <v>402</v>
      </c>
      <c r="C1706" t="s">
        <v>403</v>
      </c>
      <c r="E1706" s="2" t="str">
        <f t="shared" si="52"/>
        <v>5-72-2110-710-0</v>
      </c>
      <c r="F1706" s="3" t="str">
        <f t="shared" si="53"/>
        <v>5-72-2110-710-0</v>
      </c>
    </row>
    <row r="1707" spans="1:6">
      <c r="A1707" t="s">
        <v>9</v>
      </c>
      <c r="B1707" s="1"/>
      <c r="C1707" s="1"/>
      <c r="D1707">
        <v>0</v>
      </c>
      <c r="E1707" s="2">
        <f t="shared" si="52"/>
        <v>0</v>
      </c>
      <c r="F1707" s="3" t="str">
        <f t="shared" si="53"/>
        <v>5-72-2110-710-0</v>
      </c>
    </row>
    <row r="1708" spans="1:6">
      <c r="B1708" t="s">
        <v>404</v>
      </c>
      <c r="C1708" t="s">
        <v>74</v>
      </c>
      <c r="E1708" s="2" t="str">
        <f t="shared" si="52"/>
        <v>5-72-3510-700-0</v>
      </c>
      <c r="F1708" s="3" t="str">
        <f t="shared" si="53"/>
        <v>5-72-3510-700-0</v>
      </c>
    </row>
    <row r="1709" spans="1:6">
      <c r="A1709" t="s">
        <v>15</v>
      </c>
      <c r="B1709" s="1"/>
      <c r="D1709" s="1">
        <v>2507.4699999999998</v>
      </c>
      <c r="E1709" s="2">
        <f t="shared" si="52"/>
        <v>0</v>
      </c>
      <c r="F1709" s="3" t="str">
        <f t="shared" si="53"/>
        <v>5-72-3510-700-0</v>
      </c>
    </row>
    <row r="1710" spans="1:6">
      <c r="A1710" t="s">
        <v>16</v>
      </c>
      <c r="C1710" s="1"/>
      <c r="D1710" s="1">
        <v>-2507.4699999999998</v>
      </c>
      <c r="E1710" s="2">
        <f t="shared" si="52"/>
        <v>0</v>
      </c>
      <c r="F1710" s="3" t="str">
        <f t="shared" si="53"/>
        <v>5-72-3510-700-0</v>
      </c>
    </row>
    <row r="1711" spans="1:6">
      <c r="B1711" t="s">
        <v>405</v>
      </c>
      <c r="C1711" t="s">
        <v>86</v>
      </c>
      <c r="E1711" s="2" t="str">
        <f t="shared" si="52"/>
        <v>5-72-3560-700-0</v>
      </c>
      <c r="F1711" s="3" t="str">
        <f t="shared" si="53"/>
        <v>5-72-3560-700-0</v>
      </c>
    </row>
    <row r="1712" spans="1:6">
      <c r="A1712" t="s">
        <v>15</v>
      </c>
      <c r="D1712">
        <v>835.53</v>
      </c>
      <c r="E1712" s="2">
        <f t="shared" si="52"/>
        <v>0</v>
      </c>
      <c r="F1712" s="3" t="str">
        <f t="shared" si="53"/>
        <v>5-72-3560-700-0</v>
      </c>
    </row>
    <row r="1713" spans="1:6">
      <c r="A1713" t="s">
        <v>16</v>
      </c>
      <c r="D1713">
        <v>-835.53</v>
      </c>
      <c r="E1713" s="2">
        <f t="shared" si="52"/>
        <v>0</v>
      </c>
      <c r="F1713" s="3" t="str">
        <f t="shared" si="53"/>
        <v>5-72-3560-700-0</v>
      </c>
    </row>
    <row r="1714" spans="1:6">
      <c r="B1714" t="s">
        <v>406</v>
      </c>
      <c r="C1714" t="s">
        <v>407</v>
      </c>
      <c r="E1714" s="2" t="str">
        <f t="shared" si="52"/>
        <v>5-72-3700-700-0</v>
      </c>
      <c r="F1714" s="3" t="str">
        <f t="shared" si="53"/>
        <v>5-72-3700-700-0</v>
      </c>
    </row>
    <row r="1715" spans="1:6">
      <c r="A1715" t="s">
        <v>17</v>
      </c>
      <c r="D1715">
        <v>906</v>
      </c>
      <c r="E1715" s="2">
        <f t="shared" si="52"/>
        <v>0</v>
      </c>
      <c r="F1715" s="3" t="str">
        <f t="shared" si="53"/>
        <v>5-72-3700-700-0</v>
      </c>
    </row>
    <row r="1716" spans="1:6">
      <c r="B1716" t="s">
        <v>408</v>
      </c>
      <c r="C1716" t="s">
        <v>409</v>
      </c>
      <c r="E1716" s="2" t="str">
        <f t="shared" si="52"/>
        <v>5-72-4350-700-0</v>
      </c>
      <c r="F1716" s="3" t="str">
        <f t="shared" si="53"/>
        <v>5-72-4350-700-0</v>
      </c>
    </row>
    <row r="1717" spans="1:6">
      <c r="A1717" t="s">
        <v>12</v>
      </c>
      <c r="B1717" s="1"/>
      <c r="D1717" s="1">
        <v>22975</v>
      </c>
      <c r="E1717" s="2">
        <f t="shared" si="52"/>
        <v>0</v>
      </c>
      <c r="F1717" s="3" t="str">
        <f t="shared" si="53"/>
        <v>5-72-4350-700-0</v>
      </c>
    </row>
    <row r="1718" spans="1:6">
      <c r="A1718" t="s">
        <v>13</v>
      </c>
      <c r="B1718" s="1"/>
      <c r="D1718" s="1">
        <v>23020</v>
      </c>
      <c r="E1718" s="2">
        <f t="shared" si="52"/>
        <v>0</v>
      </c>
      <c r="F1718" s="3" t="str">
        <f t="shared" si="53"/>
        <v>5-72-4350-700-0</v>
      </c>
    </row>
    <row r="1719" spans="1:6">
      <c r="A1719" t="s">
        <v>9</v>
      </c>
      <c r="B1719" s="1"/>
      <c r="C1719" s="1"/>
      <c r="D1719" s="1">
        <v>-10420.290000000001</v>
      </c>
      <c r="E1719" s="2">
        <f t="shared" si="52"/>
        <v>0</v>
      </c>
      <c r="F1719" s="3" t="str">
        <f t="shared" si="53"/>
        <v>5-72-4350-700-0</v>
      </c>
    </row>
    <row r="1720" spans="1:6">
      <c r="A1720" t="s">
        <v>14</v>
      </c>
      <c r="B1720" s="1"/>
      <c r="C1720" s="1"/>
      <c r="D1720" s="1">
        <v>17354.560000000001</v>
      </c>
      <c r="E1720" s="2">
        <f t="shared" si="52"/>
        <v>0</v>
      </c>
      <c r="F1720" s="3" t="str">
        <f t="shared" si="53"/>
        <v>5-72-4350-700-0</v>
      </c>
    </row>
    <row r="1721" spans="1:6">
      <c r="A1721" t="s">
        <v>15</v>
      </c>
      <c r="B1721" s="1"/>
      <c r="D1721" s="1">
        <v>23281.53</v>
      </c>
      <c r="E1721" s="2">
        <f t="shared" si="52"/>
        <v>0</v>
      </c>
      <c r="F1721" s="3" t="str">
        <f t="shared" si="53"/>
        <v>5-72-4350-700-0</v>
      </c>
    </row>
    <row r="1722" spans="1:6">
      <c r="A1722" t="s">
        <v>16</v>
      </c>
      <c r="B1722" s="1"/>
      <c r="D1722" s="1">
        <v>16636.09</v>
      </c>
      <c r="E1722" s="2">
        <f t="shared" si="52"/>
        <v>0</v>
      </c>
      <c r="F1722" s="3" t="str">
        <f t="shared" si="53"/>
        <v>5-72-4350-700-0</v>
      </c>
    </row>
    <row r="1723" spans="1:6">
      <c r="A1723" t="s">
        <v>17</v>
      </c>
      <c r="B1723" s="1"/>
      <c r="D1723" s="1">
        <v>22459.06</v>
      </c>
      <c r="E1723" s="2">
        <f t="shared" si="52"/>
        <v>0</v>
      </c>
      <c r="F1723" s="3" t="str">
        <f t="shared" si="53"/>
        <v>5-72-4350-700-0</v>
      </c>
    </row>
    <row r="1724" spans="1:6">
      <c r="A1724" t="s">
        <v>18</v>
      </c>
      <c r="B1724" s="1"/>
      <c r="D1724" s="1">
        <v>20592.73</v>
      </c>
      <c r="E1724" s="2">
        <f t="shared" si="52"/>
        <v>0</v>
      </c>
      <c r="F1724" s="3" t="str">
        <f t="shared" si="53"/>
        <v>5-72-4350-700-0</v>
      </c>
    </row>
    <row r="1725" spans="1:6">
      <c r="A1725" t="s">
        <v>19</v>
      </c>
      <c r="B1725" s="1"/>
      <c r="C1725" s="1"/>
      <c r="D1725" s="1">
        <v>-5716.96</v>
      </c>
      <c r="E1725" s="2">
        <f t="shared" si="52"/>
        <v>0</v>
      </c>
      <c r="F1725" s="3" t="str">
        <f t="shared" si="53"/>
        <v>5-72-4350-700-0</v>
      </c>
    </row>
    <row r="1726" spans="1:6">
      <c r="B1726" t="s">
        <v>410</v>
      </c>
      <c r="C1726" t="s">
        <v>411</v>
      </c>
      <c r="E1726" s="2" t="str">
        <f t="shared" si="52"/>
        <v>5-72-4350-730-0</v>
      </c>
      <c r="F1726" s="3" t="str">
        <f t="shared" si="53"/>
        <v>5-72-4350-730-0</v>
      </c>
    </row>
    <row r="1727" spans="1:6">
      <c r="A1727" t="s">
        <v>12</v>
      </c>
      <c r="B1727" s="1"/>
      <c r="D1727" s="1">
        <v>24733.33</v>
      </c>
      <c r="E1727" s="2">
        <f t="shared" si="52"/>
        <v>0</v>
      </c>
      <c r="F1727" s="3" t="str">
        <f t="shared" si="53"/>
        <v>5-72-4350-730-0</v>
      </c>
    </row>
    <row r="1728" spans="1:6">
      <c r="A1728" t="s">
        <v>13</v>
      </c>
      <c r="B1728" s="1"/>
      <c r="D1728" s="1">
        <v>24733.33</v>
      </c>
      <c r="E1728" s="2">
        <f t="shared" si="52"/>
        <v>0</v>
      </c>
      <c r="F1728" s="3" t="str">
        <f t="shared" si="53"/>
        <v>5-72-4350-730-0</v>
      </c>
    </row>
    <row r="1729" spans="1:9">
      <c r="A1729" t="s">
        <v>9</v>
      </c>
      <c r="B1729" s="1"/>
      <c r="D1729" s="1">
        <v>24647.33</v>
      </c>
      <c r="E1729" s="2">
        <f t="shared" si="52"/>
        <v>0</v>
      </c>
      <c r="F1729" s="3" t="str">
        <f t="shared" si="53"/>
        <v>5-72-4350-730-0</v>
      </c>
    </row>
    <row r="1730" spans="1:9">
      <c r="A1730" t="s">
        <v>14</v>
      </c>
      <c r="B1730" s="1"/>
      <c r="D1730" s="1">
        <v>24733.34</v>
      </c>
      <c r="E1730" s="2">
        <f t="shared" ref="E1730:E1790" si="54">IF(ISERROR(VALUE(B1730)),B1730,0)</f>
        <v>0</v>
      </c>
      <c r="F1730" s="3" t="str">
        <f t="shared" si="53"/>
        <v>5-72-4350-730-0</v>
      </c>
    </row>
    <row r="1731" spans="1:9">
      <c r="A1731" t="s">
        <v>15</v>
      </c>
      <c r="B1731" s="1"/>
      <c r="D1731" s="1">
        <v>20864.53</v>
      </c>
      <c r="E1731" s="2">
        <f t="shared" si="54"/>
        <v>0</v>
      </c>
      <c r="F1731" s="3" t="str">
        <f t="shared" ref="F1731:F1790" si="55">IF(E1731=0,F1730,E1731)</f>
        <v>5-72-4350-730-0</v>
      </c>
    </row>
    <row r="1732" spans="1:9">
      <c r="A1732" t="s">
        <v>16</v>
      </c>
      <c r="B1732" s="1"/>
      <c r="D1732" s="1">
        <v>24863.34</v>
      </c>
      <c r="E1732" s="2">
        <f t="shared" si="54"/>
        <v>0</v>
      </c>
      <c r="F1732" s="3" t="str">
        <f t="shared" si="55"/>
        <v>5-72-4350-730-0</v>
      </c>
    </row>
    <row r="1733" spans="1:9">
      <c r="A1733" t="s">
        <v>17</v>
      </c>
      <c r="B1733" s="1"/>
      <c r="D1733" s="1">
        <v>24748.33</v>
      </c>
      <c r="E1733" s="2">
        <f t="shared" si="54"/>
        <v>0</v>
      </c>
      <c r="F1733" s="3" t="str">
        <f t="shared" si="55"/>
        <v>5-72-4350-730-0</v>
      </c>
    </row>
    <row r="1734" spans="1:9">
      <c r="A1734" t="s">
        <v>18</v>
      </c>
      <c r="B1734" s="1"/>
      <c r="C1734" s="1"/>
      <c r="D1734" s="1">
        <v>16933.330000000002</v>
      </c>
      <c r="E1734" s="2">
        <f t="shared" si="54"/>
        <v>0</v>
      </c>
      <c r="F1734" s="3" t="str">
        <f t="shared" si="55"/>
        <v>5-72-4350-730-0</v>
      </c>
    </row>
    <row r="1735" spans="1:9">
      <c r="A1735" t="s">
        <v>19</v>
      </c>
      <c r="B1735" s="1"/>
      <c r="D1735" s="1">
        <v>45389.33</v>
      </c>
      <c r="E1735" s="2">
        <f t="shared" si="54"/>
        <v>0</v>
      </c>
      <c r="F1735" s="3" t="str">
        <f t="shared" si="55"/>
        <v>5-72-4350-730-0</v>
      </c>
    </row>
    <row r="1736" spans="1:9">
      <c r="B1736" t="s">
        <v>412</v>
      </c>
      <c r="C1736" t="s">
        <v>413</v>
      </c>
      <c r="E1736" s="2" t="str">
        <f t="shared" si="54"/>
        <v>5-72-4740-700-0</v>
      </c>
      <c r="F1736" s="3" t="str">
        <f t="shared" si="55"/>
        <v>5-72-4740-700-0</v>
      </c>
    </row>
    <row r="1737" spans="1:9">
      <c r="A1737" t="s">
        <v>9</v>
      </c>
      <c r="B1737" s="1"/>
      <c r="D1737" s="1">
        <v>2000</v>
      </c>
      <c r="E1737" s="2">
        <f t="shared" si="54"/>
        <v>0</v>
      </c>
      <c r="F1737" s="3" t="str">
        <f t="shared" si="55"/>
        <v>5-72-4740-700-0</v>
      </c>
    </row>
    <row r="1738" spans="1:9">
      <c r="A1738" t="s">
        <v>14</v>
      </c>
      <c r="B1738" s="1"/>
      <c r="D1738" s="1">
        <v>2000</v>
      </c>
      <c r="E1738" s="2">
        <f t="shared" si="54"/>
        <v>0</v>
      </c>
      <c r="F1738" s="3" t="str">
        <f t="shared" si="55"/>
        <v>5-72-4740-700-0</v>
      </c>
    </row>
    <row r="1739" spans="1:9">
      <c r="A1739" t="s">
        <v>15</v>
      </c>
      <c r="B1739" s="1"/>
      <c r="D1739" s="1">
        <v>2000</v>
      </c>
      <c r="E1739" s="2">
        <f t="shared" si="54"/>
        <v>0</v>
      </c>
      <c r="F1739" s="3" t="str">
        <f t="shared" si="55"/>
        <v>5-72-4740-700-0</v>
      </c>
    </row>
    <row r="1740" spans="1:9">
      <c r="A1740" t="s">
        <v>0</v>
      </c>
      <c r="B1740" t="s">
        <v>1</v>
      </c>
      <c r="C1740" t="s">
        <v>2</v>
      </c>
      <c r="D1740" t="s">
        <v>3</v>
      </c>
      <c r="E1740" s="2" t="str">
        <f t="shared" si="54"/>
        <v>Account</v>
      </c>
      <c r="F1740" s="3" t="str">
        <f t="shared" si="55"/>
        <v>Account</v>
      </c>
      <c r="G1740" t="s">
        <v>4</v>
      </c>
      <c r="H1740" t="s">
        <v>5</v>
      </c>
      <c r="I1740" t="s">
        <v>6</v>
      </c>
    </row>
    <row r="1741" spans="1:9">
      <c r="A1741" t="s">
        <v>16</v>
      </c>
      <c r="B1741" s="1"/>
      <c r="D1741" s="1">
        <v>2252</v>
      </c>
      <c r="E1741" s="2">
        <f t="shared" si="54"/>
        <v>0</v>
      </c>
      <c r="F1741" s="3" t="str">
        <f t="shared" si="55"/>
        <v>Account</v>
      </c>
    </row>
    <row r="1742" spans="1:9">
      <c r="A1742" t="s">
        <v>17</v>
      </c>
      <c r="B1742" s="1"/>
      <c r="D1742" s="1">
        <v>2000</v>
      </c>
      <c r="E1742" s="2">
        <f t="shared" si="54"/>
        <v>0</v>
      </c>
      <c r="F1742" s="3" t="str">
        <f t="shared" si="55"/>
        <v>Account</v>
      </c>
    </row>
    <row r="1743" spans="1:9">
      <c r="A1743" t="s">
        <v>18</v>
      </c>
      <c r="B1743" s="1"/>
      <c r="D1743" s="1">
        <v>2000</v>
      </c>
      <c r="E1743" s="2">
        <f t="shared" si="54"/>
        <v>0</v>
      </c>
      <c r="F1743" s="3" t="str">
        <f t="shared" si="55"/>
        <v>Account</v>
      </c>
    </row>
    <row r="1744" spans="1:9">
      <c r="A1744" t="s">
        <v>19</v>
      </c>
      <c r="B1744" s="1"/>
      <c r="C1744" s="1"/>
      <c r="D1744" s="1">
        <v>2000</v>
      </c>
      <c r="E1744" s="2">
        <f t="shared" si="54"/>
        <v>0</v>
      </c>
      <c r="F1744" s="3" t="str">
        <f t="shared" si="55"/>
        <v>Account</v>
      </c>
    </row>
    <row r="1745" spans="1:6">
      <c r="B1745" t="s">
        <v>414</v>
      </c>
      <c r="C1745" t="s">
        <v>415</v>
      </c>
      <c r="E1745" s="2" t="str">
        <f t="shared" si="54"/>
        <v>5-72-4745-700-0</v>
      </c>
      <c r="F1745" s="3" t="str">
        <f t="shared" si="55"/>
        <v>5-72-4745-700-0</v>
      </c>
    </row>
    <row r="1746" spans="1:6">
      <c r="A1746" t="s">
        <v>13</v>
      </c>
      <c r="D1746">
        <v>100</v>
      </c>
      <c r="E1746" s="2">
        <f t="shared" si="54"/>
        <v>0</v>
      </c>
      <c r="F1746" s="3" t="str">
        <f t="shared" si="55"/>
        <v>5-72-4745-700-0</v>
      </c>
    </row>
    <row r="1747" spans="1:6">
      <c r="A1747" t="s">
        <v>9</v>
      </c>
      <c r="B1747" s="1"/>
      <c r="D1747" s="1">
        <v>1250</v>
      </c>
      <c r="E1747" s="2">
        <f t="shared" si="54"/>
        <v>0</v>
      </c>
      <c r="F1747" s="3" t="str">
        <f t="shared" si="55"/>
        <v>5-72-4745-700-0</v>
      </c>
    </row>
    <row r="1748" spans="1:6">
      <c r="A1748" t="s">
        <v>14</v>
      </c>
      <c r="B1748" s="1"/>
      <c r="D1748" s="1">
        <v>1075</v>
      </c>
      <c r="E1748" s="2">
        <f t="shared" si="54"/>
        <v>0</v>
      </c>
      <c r="F1748" s="3" t="str">
        <f t="shared" si="55"/>
        <v>5-72-4745-700-0</v>
      </c>
    </row>
    <row r="1749" spans="1:6">
      <c r="A1749" t="s">
        <v>15</v>
      </c>
      <c r="B1749" s="1"/>
      <c r="D1749" s="1">
        <v>1650</v>
      </c>
      <c r="E1749" s="2">
        <f t="shared" si="54"/>
        <v>0</v>
      </c>
      <c r="F1749" s="3" t="str">
        <f t="shared" si="55"/>
        <v>5-72-4745-700-0</v>
      </c>
    </row>
    <row r="1750" spans="1:6">
      <c r="A1750" t="s">
        <v>16</v>
      </c>
      <c r="B1750" s="1"/>
      <c r="D1750" s="1">
        <v>1225</v>
      </c>
      <c r="E1750" s="2">
        <f t="shared" si="54"/>
        <v>0</v>
      </c>
      <c r="F1750" s="3" t="str">
        <f t="shared" si="55"/>
        <v>5-72-4745-700-0</v>
      </c>
    </row>
    <row r="1751" spans="1:6">
      <c r="A1751" t="s">
        <v>17</v>
      </c>
      <c r="B1751" s="1"/>
      <c r="D1751" s="1">
        <v>1000</v>
      </c>
      <c r="E1751" s="2">
        <f t="shared" si="54"/>
        <v>0</v>
      </c>
      <c r="F1751" s="3" t="str">
        <f t="shared" si="55"/>
        <v>5-72-4745-700-0</v>
      </c>
    </row>
    <row r="1752" spans="1:6">
      <c r="A1752" t="s">
        <v>18</v>
      </c>
      <c r="B1752" s="1"/>
      <c r="D1752" s="1">
        <v>1125</v>
      </c>
      <c r="E1752" s="2">
        <f t="shared" si="54"/>
        <v>0</v>
      </c>
      <c r="F1752" s="3" t="str">
        <f t="shared" si="55"/>
        <v>5-72-4745-700-0</v>
      </c>
    </row>
    <row r="1753" spans="1:6">
      <c r="A1753" t="s">
        <v>19</v>
      </c>
      <c r="B1753" s="1"/>
      <c r="C1753" s="1"/>
      <c r="D1753" s="1">
        <v>1750</v>
      </c>
      <c r="E1753" s="2">
        <f t="shared" si="54"/>
        <v>0</v>
      </c>
      <c r="F1753" s="3" t="str">
        <f t="shared" si="55"/>
        <v>5-72-4745-700-0</v>
      </c>
    </row>
    <row r="1754" spans="1:6">
      <c r="B1754" t="s">
        <v>416</v>
      </c>
      <c r="C1754" t="s">
        <v>139</v>
      </c>
      <c r="E1754" s="2" t="str">
        <f t="shared" si="54"/>
        <v>5-72-4760-710-0</v>
      </c>
      <c r="F1754" s="3" t="str">
        <f t="shared" si="55"/>
        <v>5-72-4760-710-0</v>
      </c>
    </row>
    <row r="1755" spans="1:6">
      <c r="A1755" t="s">
        <v>16</v>
      </c>
      <c r="D1755">
        <v>0</v>
      </c>
      <c r="E1755" s="2">
        <f t="shared" si="54"/>
        <v>0</v>
      </c>
      <c r="F1755" s="3" t="str">
        <f t="shared" si="55"/>
        <v>5-72-4760-710-0</v>
      </c>
    </row>
    <row r="1756" spans="1:6">
      <c r="B1756" t="s">
        <v>417</v>
      </c>
      <c r="C1756" t="s">
        <v>418</v>
      </c>
      <c r="E1756" s="2" t="str">
        <f t="shared" si="54"/>
        <v>5-72-5340-720-0</v>
      </c>
      <c r="F1756" s="3" t="str">
        <f t="shared" si="55"/>
        <v>5-72-5340-720-0</v>
      </c>
    </row>
    <row r="1757" spans="1:6">
      <c r="A1757" t="s">
        <v>13</v>
      </c>
      <c r="B1757" s="1"/>
      <c r="D1757" s="1">
        <v>1180</v>
      </c>
      <c r="E1757" s="2">
        <f t="shared" si="54"/>
        <v>0</v>
      </c>
      <c r="F1757" s="3" t="str">
        <f t="shared" si="55"/>
        <v>5-72-5340-720-0</v>
      </c>
    </row>
    <row r="1758" spans="1:6">
      <c r="B1758" t="s">
        <v>419</v>
      </c>
      <c r="C1758" t="s">
        <v>166</v>
      </c>
      <c r="E1758" s="2" t="str">
        <f t="shared" si="54"/>
        <v>5-72-5580-700-0</v>
      </c>
      <c r="F1758" s="3" t="str">
        <f t="shared" si="55"/>
        <v>5-72-5580-700-0</v>
      </c>
    </row>
    <row r="1759" spans="1:6">
      <c r="A1759" t="s">
        <v>13</v>
      </c>
      <c r="D1759">
        <v>308</v>
      </c>
      <c r="E1759" s="2">
        <f t="shared" si="54"/>
        <v>0</v>
      </c>
      <c r="F1759" s="3" t="str">
        <f t="shared" si="55"/>
        <v>5-72-5580-700-0</v>
      </c>
    </row>
    <row r="1760" spans="1:6">
      <c r="B1760" t="s">
        <v>420</v>
      </c>
      <c r="C1760" t="s">
        <v>421</v>
      </c>
      <c r="E1760" s="2" t="str">
        <f t="shared" si="54"/>
        <v>5-72-5930-720-0</v>
      </c>
      <c r="F1760" s="3" t="str">
        <f t="shared" si="55"/>
        <v>5-72-5930-720-0</v>
      </c>
    </row>
    <row r="1761" spans="1:6">
      <c r="A1761" t="s">
        <v>16</v>
      </c>
      <c r="B1761" s="1"/>
      <c r="D1761" s="1">
        <v>8135</v>
      </c>
      <c r="E1761" s="2">
        <f t="shared" si="54"/>
        <v>0</v>
      </c>
      <c r="F1761" s="3" t="str">
        <f t="shared" si="55"/>
        <v>5-72-5930-720-0</v>
      </c>
    </row>
    <row r="1762" spans="1:6">
      <c r="B1762" t="s">
        <v>422</v>
      </c>
      <c r="C1762" t="s">
        <v>192</v>
      </c>
      <c r="E1762" s="2" t="str">
        <f t="shared" si="54"/>
        <v>5-72-6510-700-0</v>
      </c>
      <c r="F1762" s="3" t="str">
        <f t="shared" si="55"/>
        <v>5-72-6510-700-0</v>
      </c>
    </row>
    <row r="1763" spans="1:6">
      <c r="A1763" t="s">
        <v>13</v>
      </c>
      <c r="D1763">
        <v>175</v>
      </c>
      <c r="E1763" s="2">
        <f t="shared" si="54"/>
        <v>0</v>
      </c>
      <c r="F1763" s="3" t="str">
        <f t="shared" si="55"/>
        <v>5-72-6510-700-0</v>
      </c>
    </row>
    <row r="1764" spans="1:6">
      <c r="A1764" t="s">
        <v>9</v>
      </c>
      <c r="D1764">
        <v>50</v>
      </c>
      <c r="E1764" s="2">
        <f t="shared" si="54"/>
        <v>0</v>
      </c>
      <c r="F1764" s="3" t="str">
        <f t="shared" si="55"/>
        <v>5-72-6510-700-0</v>
      </c>
    </row>
    <row r="1765" spans="1:6">
      <c r="B1765" t="s">
        <v>423</v>
      </c>
      <c r="C1765" t="s">
        <v>197</v>
      </c>
      <c r="E1765" s="2" t="str">
        <f t="shared" si="54"/>
        <v>5-72-6590-700-0</v>
      </c>
      <c r="F1765" s="3" t="str">
        <f t="shared" si="55"/>
        <v>5-72-6590-700-0</v>
      </c>
    </row>
    <row r="1766" spans="1:6">
      <c r="A1766" t="s">
        <v>16</v>
      </c>
      <c r="D1766">
        <v>150.5</v>
      </c>
      <c r="E1766" s="2">
        <f t="shared" si="54"/>
        <v>0</v>
      </c>
      <c r="F1766" s="3" t="str">
        <f t="shared" si="55"/>
        <v>5-72-6590-700-0</v>
      </c>
    </row>
    <row r="1767" spans="1:6">
      <c r="B1767" t="s">
        <v>424</v>
      </c>
      <c r="C1767" t="s">
        <v>425</v>
      </c>
      <c r="E1767" s="2" t="str">
        <f t="shared" si="54"/>
        <v>5-72-6610-720-0</v>
      </c>
      <c r="F1767" s="3" t="str">
        <f t="shared" si="55"/>
        <v>5-72-6610-720-0</v>
      </c>
    </row>
    <row r="1768" spans="1:6">
      <c r="A1768" t="s">
        <v>17</v>
      </c>
      <c r="D1768">
        <v>0</v>
      </c>
      <c r="E1768" s="2">
        <f t="shared" si="54"/>
        <v>0</v>
      </c>
      <c r="F1768" s="3" t="str">
        <f t="shared" si="55"/>
        <v>5-72-6610-720-0</v>
      </c>
    </row>
    <row r="1769" spans="1:6">
      <c r="A1769" t="s">
        <v>18</v>
      </c>
      <c r="D1769">
        <v>-69</v>
      </c>
      <c r="E1769" s="2">
        <f t="shared" si="54"/>
        <v>0</v>
      </c>
      <c r="F1769" s="3" t="str">
        <f t="shared" si="55"/>
        <v>5-72-6610-720-0</v>
      </c>
    </row>
    <row r="1770" spans="1:6">
      <c r="A1770" t="s">
        <v>19</v>
      </c>
      <c r="D1770">
        <v>69</v>
      </c>
      <c r="E1770" s="2">
        <f t="shared" si="54"/>
        <v>0</v>
      </c>
      <c r="F1770" s="3" t="str">
        <f t="shared" si="55"/>
        <v>5-72-6610-720-0</v>
      </c>
    </row>
    <row r="1771" spans="1:6">
      <c r="B1771" t="s">
        <v>426</v>
      </c>
      <c r="C1771" t="s">
        <v>427</v>
      </c>
      <c r="E1771" s="2" t="str">
        <f t="shared" si="54"/>
        <v>5-72-6620-720-0</v>
      </c>
      <c r="F1771" s="3" t="str">
        <f t="shared" si="55"/>
        <v>5-72-6620-720-0</v>
      </c>
    </row>
    <row r="1772" spans="1:6">
      <c r="A1772" t="s">
        <v>12</v>
      </c>
      <c r="B1772" s="1"/>
      <c r="D1772" s="1">
        <v>13500</v>
      </c>
      <c r="E1772" s="2">
        <f t="shared" si="54"/>
        <v>0</v>
      </c>
      <c r="F1772" s="3" t="str">
        <f t="shared" si="55"/>
        <v>5-72-6620-720-0</v>
      </c>
    </row>
    <row r="1773" spans="1:6">
      <c r="A1773" t="s">
        <v>13</v>
      </c>
      <c r="B1773" s="1"/>
      <c r="D1773" s="1">
        <v>13500</v>
      </c>
      <c r="E1773" s="2">
        <f t="shared" si="54"/>
        <v>0</v>
      </c>
      <c r="F1773" s="3" t="str">
        <f t="shared" si="55"/>
        <v>5-72-6620-720-0</v>
      </c>
    </row>
    <row r="1774" spans="1:6">
      <c r="A1774" t="s">
        <v>9</v>
      </c>
      <c r="B1774" s="1"/>
      <c r="D1774" s="1">
        <v>13500</v>
      </c>
      <c r="E1774" s="2">
        <f t="shared" si="54"/>
        <v>0</v>
      </c>
      <c r="F1774" s="3" t="str">
        <f t="shared" si="55"/>
        <v>5-72-6620-720-0</v>
      </c>
    </row>
    <row r="1775" spans="1:6">
      <c r="A1775" t="s">
        <v>14</v>
      </c>
      <c r="B1775" s="1"/>
      <c r="C1775" s="1"/>
      <c r="D1775" s="1">
        <v>16442</v>
      </c>
      <c r="E1775" s="2">
        <f t="shared" si="54"/>
        <v>0</v>
      </c>
      <c r="F1775" s="3" t="str">
        <f t="shared" si="55"/>
        <v>5-72-6620-720-0</v>
      </c>
    </row>
    <row r="1776" spans="1:6">
      <c r="A1776" t="s">
        <v>15</v>
      </c>
      <c r="B1776" s="1"/>
      <c r="D1776" s="1">
        <v>17063</v>
      </c>
      <c r="E1776" s="2">
        <f t="shared" si="54"/>
        <v>0</v>
      </c>
      <c r="F1776" s="3" t="str">
        <f t="shared" si="55"/>
        <v>5-72-6620-720-0</v>
      </c>
    </row>
    <row r="1777" spans="1:9">
      <c r="A1777" t="s">
        <v>16</v>
      </c>
      <c r="B1777" s="1"/>
      <c r="D1777" s="1">
        <v>15835</v>
      </c>
      <c r="E1777" s="2">
        <f t="shared" si="54"/>
        <v>0</v>
      </c>
      <c r="F1777" s="3" t="str">
        <f t="shared" si="55"/>
        <v>5-72-6620-720-0</v>
      </c>
    </row>
    <row r="1778" spans="1:9">
      <c r="A1778" t="s">
        <v>17</v>
      </c>
      <c r="B1778" s="1"/>
      <c r="D1778" s="1">
        <v>16328.55</v>
      </c>
      <c r="E1778" s="2">
        <f t="shared" si="54"/>
        <v>0</v>
      </c>
      <c r="F1778" s="3" t="str">
        <f t="shared" si="55"/>
        <v>5-72-6620-720-0</v>
      </c>
    </row>
    <row r="1779" spans="1:9">
      <c r="A1779" t="s">
        <v>18</v>
      </c>
      <c r="B1779" s="1"/>
      <c r="D1779" s="1">
        <v>20145</v>
      </c>
      <c r="E1779" s="2">
        <f t="shared" si="54"/>
        <v>0</v>
      </c>
      <c r="F1779" s="3" t="str">
        <f t="shared" si="55"/>
        <v>5-72-6620-720-0</v>
      </c>
    </row>
    <row r="1780" spans="1:9">
      <c r="A1780" t="s">
        <v>19</v>
      </c>
      <c r="B1780" s="1"/>
      <c r="C1780" s="1"/>
      <c r="D1780" s="1">
        <v>20009.72</v>
      </c>
      <c r="E1780" s="2">
        <f t="shared" si="54"/>
        <v>0</v>
      </c>
      <c r="F1780" s="3" t="str">
        <f t="shared" si="55"/>
        <v>5-72-6620-720-0</v>
      </c>
    </row>
    <row r="1781" spans="1:9">
      <c r="A1781" t="s">
        <v>0</v>
      </c>
      <c r="B1781" t="s">
        <v>1</v>
      </c>
      <c r="C1781" t="s">
        <v>2</v>
      </c>
      <c r="D1781" t="s">
        <v>3</v>
      </c>
      <c r="E1781" s="2" t="str">
        <f t="shared" si="54"/>
        <v>Account</v>
      </c>
      <c r="F1781" s="3" t="str">
        <f t="shared" si="55"/>
        <v>Account</v>
      </c>
      <c r="G1781" t="s">
        <v>4</v>
      </c>
      <c r="H1781" t="s">
        <v>5</v>
      </c>
      <c r="I1781" t="s">
        <v>6</v>
      </c>
    </row>
    <row r="1782" spans="1:9">
      <c r="B1782" t="s">
        <v>428</v>
      </c>
      <c r="C1782" t="s">
        <v>429</v>
      </c>
      <c r="E1782" s="2" t="str">
        <f t="shared" si="54"/>
        <v>5-72-7960-800-0</v>
      </c>
      <c r="F1782" s="3" t="str">
        <f t="shared" si="55"/>
        <v>5-72-7960-800-0</v>
      </c>
    </row>
    <row r="1783" spans="1:9">
      <c r="A1783" t="s">
        <v>13</v>
      </c>
      <c r="B1783" s="1"/>
      <c r="D1783" s="1">
        <v>304411.34999999998</v>
      </c>
      <c r="E1783" s="2">
        <f t="shared" si="54"/>
        <v>0</v>
      </c>
      <c r="F1783" s="3" t="str">
        <f t="shared" si="55"/>
        <v>5-72-7960-800-0</v>
      </c>
    </row>
    <row r="1784" spans="1:9">
      <c r="A1784" t="s">
        <v>9</v>
      </c>
      <c r="B1784" s="1"/>
      <c r="D1784" s="1">
        <v>155009.70000000001</v>
      </c>
      <c r="E1784" s="2">
        <f t="shared" si="54"/>
        <v>0</v>
      </c>
      <c r="F1784" s="3" t="str">
        <f t="shared" si="55"/>
        <v>5-72-7960-800-0</v>
      </c>
    </row>
    <row r="1785" spans="1:9">
      <c r="A1785" t="s">
        <v>14</v>
      </c>
      <c r="B1785" s="1"/>
      <c r="C1785" s="1"/>
      <c r="D1785" s="1">
        <v>204139.5</v>
      </c>
      <c r="E1785" s="2">
        <f t="shared" si="54"/>
        <v>0</v>
      </c>
      <c r="F1785" s="3" t="str">
        <f t="shared" si="55"/>
        <v>5-72-7960-800-0</v>
      </c>
    </row>
    <row r="1786" spans="1:9">
      <c r="A1786" t="s">
        <v>15</v>
      </c>
      <c r="B1786" s="1"/>
      <c r="D1786" s="1">
        <v>434861.25</v>
      </c>
      <c r="E1786" s="2">
        <f t="shared" si="54"/>
        <v>0</v>
      </c>
      <c r="F1786" s="3" t="str">
        <f t="shared" si="55"/>
        <v>5-72-7960-800-0</v>
      </c>
    </row>
    <row r="1787" spans="1:9">
      <c r="A1787" t="s">
        <v>16</v>
      </c>
      <c r="B1787" s="1"/>
      <c r="D1787" s="1">
        <v>374815.2</v>
      </c>
      <c r="E1787" s="2">
        <f t="shared" si="54"/>
        <v>0</v>
      </c>
      <c r="F1787" s="3" t="str">
        <f t="shared" si="55"/>
        <v>5-72-7960-800-0</v>
      </c>
    </row>
    <row r="1788" spans="1:9">
      <c r="A1788" t="s">
        <v>17</v>
      </c>
      <c r="B1788" s="1"/>
      <c r="D1788" s="1">
        <v>534283.85</v>
      </c>
      <c r="E1788" s="2">
        <f t="shared" si="54"/>
        <v>0</v>
      </c>
      <c r="F1788" s="3" t="str">
        <f t="shared" si="55"/>
        <v>5-72-7960-800-0</v>
      </c>
    </row>
    <row r="1789" spans="1:9">
      <c r="A1789" t="s">
        <v>18</v>
      </c>
      <c r="B1789" s="1"/>
      <c r="D1789" s="1">
        <v>831822.15</v>
      </c>
      <c r="E1789" s="2">
        <f t="shared" si="54"/>
        <v>0</v>
      </c>
      <c r="F1789" s="3" t="str">
        <f t="shared" si="55"/>
        <v>5-72-7960-800-0</v>
      </c>
    </row>
    <row r="1790" spans="1:9">
      <c r="A1790" t="s">
        <v>19</v>
      </c>
      <c r="B1790" s="1"/>
      <c r="D1790" s="1">
        <v>777932.7</v>
      </c>
      <c r="E1790" s="2">
        <f t="shared" si="54"/>
        <v>0</v>
      </c>
      <c r="F1790" s="3" t="str">
        <f t="shared" si="55"/>
        <v>5-72-7960-800-0</v>
      </c>
    </row>
    <row r="1792" spans="1:9">
      <c r="D1792" s="1"/>
      <c r="E1792" s="3"/>
      <c r="F1792" s="3"/>
      <c r="G1792" s="1"/>
      <c r="H1792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2" sqref="B2"/>
    </sheetView>
  </sheetViews>
  <sheetFormatPr defaultRowHeight="12.75"/>
  <cols>
    <col min="1" max="1" width="14.42578125" bestFit="1" customWidth="1"/>
    <col min="2" max="2" width="8.5703125" bestFit="1" customWidth="1"/>
    <col min="3" max="3" width="5.140625" bestFit="1" customWidth="1"/>
    <col min="4" max="4" width="5.42578125" bestFit="1" customWidth="1"/>
    <col min="5" max="5" width="4.85546875" bestFit="1" customWidth="1"/>
    <col min="6" max="6" width="7.42578125" bestFit="1" customWidth="1"/>
    <col min="7" max="7" width="10.5703125" bestFit="1" customWidth="1"/>
    <col min="8" max="8" width="8.140625" bestFit="1" customWidth="1"/>
    <col min="9" max="9" width="9.7109375" bestFit="1" customWidth="1"/>
    <col min="10" max="10" width="10" bestFit="1" customWidth="1"/>
  </cols>
  <sheetData>
    <row r="1" spans="1:10">
      <c r="B1" t="s">
        <v>12</v>
      </c>
      <c r="C1" t="s">
        <v>13</v>
      </c>
      <c r="D1" t="s">
        <v>9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</row>
    <row r="2" spans="1:10">
      <c r="A2" t="s">
        <v>7</v>
      </c>
      <c r="B2" t="e">
        <f>SUMPRODUCT(('2006'!$A$1:$A$1791=Sheet2!B1)*('2006'!$F$1:$F$1791)=Sheet2!A3)*('2006'!$D$1:$D$41790)</f>
        <v>#VALUE!</v>
      </c>
    </row>
    <row r="3" spans="1:10">
      <c r="A3" t="s">
        <v>10</v>
      </c>
    </row>
    <row r="4" spans="1:10">
      <c r="A4" t="s">
        <v>20</v>
      </c>
    </row>
    <row r="5" spans="1:10">
      <c r="A5" t="s">
        <v>22</v>
      </c>
    </row>
    <row r="6" spans="1:10">
      <c r="A6" t="s">
        <v>24</v>
      </c>
    </row>
    <row r="7" spans="1:10">
      <c r="A7" t="s">
        <v>26</v>
      </c>
    </row>
    <row r="8" spans="1:10">
      <c r="A8" t="s">
        <v>28</v>
      </c>
    </row>
    <row r="9" spans="1:10">
      <c r="A9" t="s">
        <v>30</v>
      </c>
    </row>
    <row r="10" spans="1:10">
      <c r="A10" t="s">
        <v>32</v>
      </c>
    </row>
    <row r="11" spans="1:10">
      <c r="A11" t="s">
        <v>34</v>
      </c>
    </row>
    <row r="12" spans="1:10">
      <c r="A12" t="s">
        <v>36</v>
      </c>
    </row>
    <row r="13" spans="1:10">
      <c r="A13" t="s">
        <v>38</v>
      </c>
    </row>
    <row r="14" spans="1:10">
      <c r="A14" t="s">
        <v>40</v>
      </c>
    </row>
    <row r="15" spans="1:10">
      <c r="A15" t="s">
        <v>42</v>
      </c>
    </row>
    <row r="16" spans="1:10">
      <c r="A16" t="s">
        <v>44</v>
      </c>
    </row>
    <row r="17" spans="1:1">
      <c r="A17" t="s">
        <v>45</v>
      </c>
    </row>
    <row r="18" spans="1:1">
      <c r="A18" t="s">
        <v>47</v>
      </c>
    </row>
    <row r="19" spans="1:1">
      <c r="A19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2006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Ahmed Hafez</cp:lastModifiedBy>
  <dcterms:created xsi:type="dcterms:W3CDTF">2009-04-20T07:05:08Z</dcterms:created>
  <dcterms:modified xsi:type="dcterms:W3CDTF">2009-07-16T16:54:22Z</dcterms:modified>
</cp:coreProperties>
</file>