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ime" sheetId="1" r:id="rId1"/>
  </sheets>
  <calcPr calcId="124519"/>
</workbook>
</file>

<file path=xl/calcChain.xml><?xml version="1.0" encoding="utf-8"?>
<calcChain xmlns="http://schemas.openxmlformats.org/spreadsheetml/2006/main">
  <c r="Q14" i="1"/>
  <c r="P14"/>
  <c r="J14"/>
  <c r="L14" s="1"/>
  <c r="N14" s="1"/>
  <c r="J1"/>
  <c r="K1" s="1"/>
  <c r="M14" l="1"/>
  <c r="O1"/>
  <c r="Q1"/>
  <c r="P1"/>
</calcChain>
</file>

<file path=xl/sharedStrings.xml><?xml version="1.0" encoding="utf-8"?>
<sst xmlns="http://schemas.openxmlformats.org/spreadsheetml/2006/main" count="4" uniqueCount="4">
  <si>
    <t>هذا الحل إذا كان مجموع الدقائق أقل من 1440 ، أما إذا كان مجموع الدقائق أكثر من 1440 فإليك الحل التالي :</t>
  </si>
  <si>
    <t>الأيام</t>
  </si>
  <si>
    <t>الساعات / الدقائق</t>
  </si>
  <si>
    <t>مجموع الساعات والدقائق</t>
  </si>
</sst>
</file>

<file path=xl/styles.xml><?xml version="1.0" encoding="utf-8"?>
<styleSheet xmlns="http://schemas.openxmlformats.org/spreadsheetml/2006/main">
  <numFmts count="1">
    <numFmt numFmtId="164" formatCode="[$-2000000]h:mm:ss;@"/>
  </numFmts>
  <fonts count="3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0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64" fontId="1" fillId="3" borderId="0" xfId="0" applyNumberFormat="1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1" fillId="7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1</xdr:row>
      <xdr:rowOff>209549</xdr:rowOff>
    </xdr:from>
    <xdr:to>
      <xdr:col>10</xdr:col>
      <xdr:colOff>152401</xdr:colOff>
      <xdr:row>5</xdr:row>
      <xdr:rowOff>238124</xdr:rowOff>
    </xdr:to>
    <xdr:sp macro="" textlink="">
      <xdr:nvSpPr>
        <xdr:cNvPr id="2" name="Up Arrow 1"/>
        <xdr:cNvSpPr/>
      </xdr:nvSpPr>
      <xdr:spPr>
        <a:xfrm>
          <a:off x="14034630299" y="457199"/>
          <a:ext cx="1162051" cy="1019175"/>
        </a:xfrm>
        <a:prstGeom prst="upArrow">
          <a:avLst>
            <a:gd name="adj1" fmla="val 50000"/>
            <a:gd name="adj2" fmla="val 50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SA" sz="1200" b="1"/>
            <a:t>مجموع</a:t>
          </a:r>
          <a:r>
            <a:rPr lang="ar-SA" sz="1200" b="1" baseline="0"/>
            <a:t> الدقائق</a:t>
          </a:r>
          <a:endParaRPr lang="ar-EG" sz="1200" b="1"/>
        </a:p>
      </xdr:txBody>
    </xdr:sp>
    <xdr:clientData/>
  </xdr:twoCellAnchor>
  <xdr:twoCellAnchor>
    <xdr:from>
      <xdr:col>10</xdr:col>
      <xdr:colOff>142875</xdr:colOff>
      <xdr:row>1</xdr:row>
      <xdr:rowOff>76199</xdr:rowOff>
    </xdr:from>
    <xdr:to>
      <xdr:col>14</xdr:col>
      <xdr:colOff>0</xdr:colOff>
      <xdr:row>10</xdr:row>
      <xdr:rowOff>161924</xdr:rowOff>
    </xdr:to>
    <xdr:sp macro="" textlink="">
      <xdr:nvSpPr>
        <xdr:cNvPr id="3" name="Oval 2"/>
        <xdr:cNvSpPr/>
      </xdr:nvSpPr>
      <xdr:spPr>
        <a:xfrm>
          <a:off x="14032353825" y="323849"/>
          <a:ext cx="2286000" cy="23145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200" b="1"/>
            <a:t>هذه الدالة سوف تقوم بتحويل الأرقام أو الدقائق إلى ساعات ودقائق </a:t>
          </a:r>
        </a:p>
        <a:p>
          <a:pPr algn="ctr" rtl="1"/>
          <a:r>
            <a:rPr lang="ar-SA" sz="1200" b="1"/>
            <a:t>ملحوظة : في العمود </a:t>
          </a:r>
          <a:r>
            <a:rPr lang="en-US" sz="1200" b="1"/>
            <a:t>K </a:t>
          </a:r>
          <a:r>
            <a:rPr lang="ar-SA" sz="1200" b="1"/>
            <a:t>قم بتسيق الخلايا كالآتي :</a:t>
          </a:r>
        </a:p>
        <a:p>
          <a:pPr algn="ctr" rtl="1"/>
          <a:r>
            <a:rPr lang="en-US" sz="1200" b="1"/>
            <a:t>Home -- Format -- Format cells -- Time</a:t>
          </a:r>
          <a:r>
            <a:rPr lang="en-US" sz="1200" b="1" baseline="0"/>
            <a:t> --- Type : </a:t>
          </a:r>
        </a:p>
        <a:p>
          <a:pPr algn="ctr" rtl="1"/>
          <a:r>
            <a:rPr lang="en-US" sz="1200" b="1" baseline="0"/>
            <a:t>13:30:55</a:t>
          </a:r>
          <a:endParaRPr lang="ar-EG" sz="1200" b="1"/>
        </a:p>
      </xdr:txBody>
    </xdr:sp>
    <xdr:clientData/>
  </xdr:twoCellAnchor>
  <xdr:twoCellAnchor>
    <xdr:from>
      <xdr:col>14</xdr:col>
      <xdr:colOff>114300</xdr:colOff>
      <xdr:row>1</xdr:row>
      <xdr:rowOff>57150</xdr:rowOff>
    </xdr:from>
    <xdr:to>
      <xdr:col>17</xdr:col>
      <xdr:colOff>0</xdr:colOff>
      <xdr:row>10</xdr:row>
      <xdr:rowOff>133350</xdr:rowOff>
    </xdr:to>
    <xdr:sp macro="" textlink="">
      <xdr:nvSpPr>
        <xdr:cNvPr id="4" name="Heart 3"/>
        <xdr:cNvSpPr/>
      </xdr:nvSpPr>
      <xdr:spPr>
        <a:xfrm>
          <a:off x="14030610750" y="304800"/>
          <a:ext cx="1628775" cy="2305050"/>
        </a:xfrm>
        <a:prstGeom prst="hear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400" b="1"/>
            <a:t>هذه</a:t>
          </a:r>
          <a:r>
            <a:rPr lang="ar-SA" sz="1400" b="1" baseline="0"/>
            <a:t> الدوال تفصل الساعات والدقائق والثواني</a:t>
          </a:r>
          <a:endParaRPr lang="ar-EG" sz="1400" b="1"/>
        </a:p>
      </xdr:txBody>
    </xdr:sp>
    <xdr:clientData/>
  </xdr:twoCellAnchor>
  <xdr:twoCellAnchor>
    <xdr:from>
      <xdr:col>11</xdr:col>
      <xdr:colOff>85725</xdr:colOff>
      <xdr:row>0</xdr:row>
      <xdr:rowOff>180975</xdr:rowOff>
    </xdr:from>
    <xdr:to>
      <xdr:col>12</xdr:col>
      <xdr:colOff>57150</xdr:colOff>
      <xdr:row>1</xdr:row>
      <xdr:rowOff>66675</xdr:rowOff>
    </xdr:to>
    <xdr:cxnSp macro="">
      <xdr:nvCxnSpPr>
        <xdr:cNvPr id="6" name="Straight Arrow Connector 5"/>
        <xdr:cNvCxnSpPr/>
      </xdr:nvCxnSpPr>
      <xdr:spPr>
        <a:xfrm flipV="1">
          <a:off x="14033153925" y="180975"/>
          <a:ext cx="400050" cy="1333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"/>
  <sheetViews>
    <sheetView rightToLeft="1" tabSelected="1" topLeftCell="D1" workbookViewId="0">
      <selection activeCell="K16" sqref="K16"/>
    </sheetView>
  </sheetViews>
  <sheetFormatPr defaultColWidth="11.25" defaultRowHeight="19.5" customHeight="1"/>
  <cols>
    <col min="1" max="8" width="5.625" style="1" customWidth="1"/>
    <col min="9" max="9" width="6.625" style="1" bestFit="1" customWidth="1"/>
    <col min="10" max="10" width="11.25" style="1"/>
    <col min="11" max="11" width="15" style="2" customWidth="1"/>
    <col min="12" max="13" width="5.625" style="1" customWidth="1"/>
    <col min="14" max="14" width="10.625" style="2" bestFit="1" customWidth="1"/>
    <col min="15" max="15" width="7.625" style="1" customWidth="1"/>
    <col min="16" max="17" width="7.5" style="1" bestFit="1" customWidth="1"/>
    <col min="18" max="16384" width="11.25" style="1"/>
  </cols>
  <sheetData>
    <row r="1" spans="1:17" ht="19.5" customHeight="1">
      <c r="A1" s="1">
        <v>50</v>
      </c>
      <c r="B1" s="1">
        <v>60</v>
      </c>
      <c r="C1" s="1">
        <v>120</v>
      </c>
      <c r="D1" s="1">
        <v>45</v>
      </c>
      <c r="E1" s="1">
        <v>35</v>
      </c>
      <c r="F1" s="1">
        <v>25</v>
      </c>
      <c r="G1" s="1">
        <v>40</v>
      </c>
      <c r="H1" s="1">
        <v>80</v>
      </c>
      <c r="I1" s="1">
        <v>10</v>
      </c>
      <c r="J1" s="3">
        <f>SUM(A1:I1)</f>
        <v>465</v>
      </c>
      <c r="K1" s="4">
        <f>TIME(0,J1,0)</f>
        <v>0.32291666666666669</v>
      </c>
      <c r="O1" s="5">
        <f>SECOND(K1)</f>
        <v>0</v>
      </c>
      <c r="P1" s="5">
        <f>MINUTE(K1)</f>
        <v>45</v>
      </c>
      <c r="Q1" s="5">
        <f>HOUR(K1)</f>
        <v>7</v>
      </c>
    </row>
    <row r="12" spans="1:17" ht="19.5" customHeight="1">
      <c r="A12" s="6" t="s">
        <v>0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7" ht="19.5" customHeight="1">
      <c r="M13" s="7" t="s">
        <v>1</v>
      </c>
      <c r="N13" s="8" t="s">
        <v>2</v>
      </c>
      <c r="P13" s="1" t="s">
        <v>3</v>
      </c>
    </row>
    <row r="14" spans="1:17" ht="19.5" customHeight="1">
      <c r="A14" s="1">
        <v>50</v>
      </c>
      <c r="B14" s="1">
        <v>60</v>
      </c>
      <c r="C14" s="1">
        <v>120</v>
      </c>
      <c r="D14" s="1">
        <v>45</v>
      </c>
      <c r="E14" s="1">
        <v>35</v>
      </c>
      <c r="F14" s="1">
        <v>25</v>
      </c>
      <c r="G14" s="1">
        <v>40</v>
      </c>
      <c r="H14" s="1">
        <v>90</v>
      </c>
      <c r="I14" s="1">
        <v>1440</v>
      </c>
      <c r="J14" s="3">
        <f>SUM(A14:I14)</f>
        <v>1905</v>
      </c>
      <c r="L14" s="1">
        <f>MOD(J14,1440)</f>
        <v>465</v>
      </c>
      <c r="M14" s="1">
        <f>INT(J14/1440)</f>
        <v>1</v>
      </c>
      <c r="N14" s="2">
        <f>TIME(0,L14,0)</f>
        <v>0.32291666666666669</v>
      </c>
      <c r="O14" s="2"/>
      <c r="P14" s="9" t="str">
        <f>INT(J14/60)&amp;":" &amp;MOD(J14,60)</f>
        <v>31:45</v>
      </c>
      <c r="Q14" s="10" t="str">
        <f>TEXT(FLOOR(J14/60,1),"00")&amp;":"&amp;TEXT(MOD(J14,60),"00")</f>
        <v>31:45</v>
      </c>
    </row>
    <row r="16" spans="1:17" ht="19.5" customHeight="1">
      <c r="N16" s="1"/>
    </row>
    <row r="17" spans="14:14" ht="19.5" customHeight="1">
      <c r="N17" s="1"/>
    </row>
  </sheetData>
  <mergeCells count="1">
    <mergeCell ref="A12:Q12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2009-04-25T09:12:28Z</dcterms:modified>
</cp:coreProperties>
</file>