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" i="1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C35" s="1"/>
  <c r="A36"/>
  <c r="C36" s="1"/>
  <c r="B27"/>
  <c r="B28"/>
  <c r="B29"/>
  <c r="B30"/>
  <c r="B31"/>
  <c r="B32"/>
  <c r="B33"/>
  <c r="B34"/>
  <c r="B35"/>
  <c r="B36"/>
  <c r="B37"/>
  <c r="B38"/>
  <c r="B18"/>
  <c r="B19"/>
  <c r="B20"/>
  <c r="B21"/>
  <c r="B22"/>
  <c r="B23"/>
  <c r="B24"/>
  <c r="B25"/>
  <c r="B26"/>
  <c r="B17"/>
  <c r="C1"/>
  <c r="E1"/>
  <c r="C33" l="1"/>
  <c r="C31"/>
  <c r="C29"/>
  <c r="C27"/>
  <c r="C25"/>
  <c r="C23"/>
  <c r="C21"/>
  <c r="C19"/>
  <c r="C34"/>
  <c r="C32"/>
  <c r="C30"/>
  <c r="C28"/>
  <c r="C26"/>
  <c r="C24"/>
  <c r="C22"/>
  <c r="C20"/>
  <c r="C18"/>
  <c r="A17"/>
  <c r="C17" s="1"/>
</calcChain>
</file>

<file path=xl/sharedStrings.xml><?xml version="1.0" encoding="utf-8"?>
<sst xmlns="http://schemas.openxmlformats.org/spreadsheetml/2006/main" count="14" uniqueCount="13">
  <si>
    <t>Germany</t>
  </si>
  <si>
    <t>Hong Kong, China</t>
  </si>
  <si>
    <t>Japan</t>
  </si>
  <si>
    <t>Singapore</t>
  </si>
  <si>
    <t>United Kingdom</t>
  </si>
  <si>
    <t>United States</t>
  </si>
  <si>
    <t>Country</t>
  </si>
  <si>
    <t>Year</t>
  </si>
  <si>
    <t>كيف يتم نقل البيانات الموجودة اعلاه     الى الصورة في الاسفل من غير قص ونسخ</t>
  </si>
  <si>
    <t>Country's NO</t>
  </si>
  <si>
    <t>Year's No</t>
  </si>
  <si>
    <t>Last Row</t>
  </si>
  <si>
    <t>تم نقل البيانات الموجودة اعلاه الى الاسفل
بالمــعادلات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</si>
</sst>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2"/>
      <charset val="178"/>
    </font>
    <font>
      <sz val="10"/>
      <color theme="1"/>
      <name val="Times New Roman"/>
      <family val="1"/>
    </font>
    <font>
      <b/>
      <sz val="18"/>
      <color rgb="FFC00000"/>
      <name val="Arial"/>
      <family val="2"/>
      <scheme val="minor"/>
    </font>
    <font>
      <sz val="11"/>
      <color rgb="FF0000CC"/>
      <name val="Arial"/>
      <family val="2"/>
      <charset val="178"/>
      <scheme val="minor"/>
    </font>
    <font>
      <sz val="8"/>
      <color rgb="FF0000CC"/>
      <name val="Arial"/>
      <family val="2"/>
      <charset val="178"/>
      <scheme val="minor"/>
    </font>
    <font>
      <sz val="10"/>
      <color rgb="FF0000CC"/>
      <name val="Times New Roman"/>
      <family val="1"/>
    </font>
    <font>
      <b/>
      <sz val="18"/>
      <color rgb="FF0000CC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indent="1"/>
    </xf>
    <xf numFmtId="3" fontId="1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3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5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8"/>
  <sheetViews>
    <sheetView tabSelected="1" topLeftCell="A4" zoomScale="85" zoomScaleNormal="85" workbookViewId="0">
      <selection activeCell="D30" sqref="D30"/>
    </sheetView>
  </sheetViews>
  <sheetFormatPr defaultRowHeight="14.25"/>
  <cols>
    <col min="1" max="1" width="17.375" bestFit="1" customWidth="1"/>
    <col min="2" max="2" width="9.5" bestFit="1" customWidth="1"/>
    <col min="3" max="3" width="11.375" bestFit="1" customWidth="1"/>
    <col min="6" max="6" width="16.875" customWidth="1"/>
    <col min="7" max="17" width="12.125" customWidth="1"/>
    <col min="18" max="18" width="12.5" customWidth="1"/>
    <col min="19" max="19" width="12.125" customWidth="1"/>
    <col min="20" max="20" width="16.875" customWidth="1"/>
    <col min="21" max="21" width="16.875" bestFit="1" customWidth="1"/>
    <col min="22" max="22" width="14" bestFit="1" customWidth="1"/>
    <col min="23" max="23" width="13.125" bestFit="1" customWidth="1"/>
    <col min="24" max="24" width="16.5" bestFit="1" customWidth="1"/>
    <col min="25" max="25" width="15" bestFit="1" customWidth="1"/>
    <col min="26" max="26" width="11.375" bestFit="1" customWidth="1"/>
  </cols>
  <sheetData>
    <row r="1" spans="1:26">
      <c r="B1" s="10" t="s">
        <v>9</v>
      </c>
      <c r="C1" s="11">
        <f>COUNTA(A2:A11)-1</f>
        <v>6</v>
      </c>
      <c r="D1" s="10" t="s">
        <v>10</v>
      </c>
      <c r="E1" s="11">
        <f>COUNTA(3:3)-1</f>
        <v>3</v>
      </c>
      <c r="F1" s="10" t="s">
        <v>11</v>
      </c>
      <c r="G1" s="11">
        <f>$C$1*$E$1+17-1</f>
        <v>34</v>
      </c>
    </row>
    <row r="3" spans="1:26">
      <c r="A3" t="s">
        <v>6</v>
      </c>
      <c r="B3">
        <v>1995</v>
      </c>
      <c r="C3">
        <v>1996</v>
      </c>
      <c r="D3">
        <v>1997</v>
      </c>
    </row>
    <row r="4" spans="1:26">
      <c r="A4" s="1" t="s">
        <v>0</v>
      </c>
      <c r="B4" s="2">
        <v>1221300</v>
      </c>
      <c r="C4" s="3">
        <v>1637826</v>
      </c>
      <c r="D4" s="4">
        <v>2105506</v>
      </c>
    </row>
    <row r="5" spans="1:26">
      <c r="A5" s="1" t="s">
        <v>1</v>
      </c>
      <c r="B5" s="2">
        <v>693486</v>
      </c>
      <c r="C5" s="3">
        <v>895249</v>
      </c>
      <c r="D5" s="4">
        <v>1162566</v>
      </c>
    </row>
    <row r="6" spans="1:26">
      <c r="A6" s="1" t="s">
        <v>2</v>
      </c>
      <c r="B6" s="2">
        <v>4736500</v>
      </c>
      <c r="C6" s="3">
        <v>4726269</v>
      </c>
      <c r="D6" s="4">
        <v>4453475</v>
      </c>
    </row>
    <row r="7" spans="1:26">
      <c r="A7" s="1" t="s">
        <v>3</v>
      </c>
      <c r="B7" s="2">
        <v>316658</v>
      </c>
      <c r="C7" s="3">
        <v>276329</v>
      </c>
      <c r="D7" s="4">
        <v>353489</v>
      </c>
    </row>
    <row r="8" spans="1:26">
      <c r="A8" s="1" t="s">
        <v>4</v>
      </c>
      <c r="B8" s="2">
        <v>3058200</v>
      </c>
      <c r="C8" s="3">
        <v>3749310</v>
      </c>
      <c r="D8" s="4">
        <v>3858505</v>
      </c>
    </row>
    <row r="9" spans="1:26">
      <c r="A9" s="1" t="s">
        <v>5</v>
      </c>
      <c r="B9" s="2">
        <v>16998000</v>
      </c>
      <c r="C9" s="3">
        <v>19425855</v>
      </c>
      <c r="D9" s="4">
        <v>19947284</v>
      </c>
    </row>
    <row r="12" spans="1:26">
      <c r="A12" s="5" t="s">
        <v>8</v>
      </c>
      <c r="B12" s="5"/>
      <c r="C12" s="5"/>
      <c r="D12" s="5"/>
    </row>
    <row r="13" spans="1:26">
      <c r="A13" s="5"/>
      <c r="B13" s="5"/>
      <c r="C13" s="5"/>
      <c r="D13" s="5"/>
    </row>
    <row r="14" spans="1:26">
      <c r="A14" s="5"/>
      <c r="B14" s="5"/>
      <c r="C14" s="5"/>
      <c r="D14" s="5"/>
    </row>
    <row r="15" spans="1:26" ht="15" thickBot="1">
      <c r="A15" s="5"/>
      <c r="B15" s="5"/>
      <c r="C15" s="5"/>
      <c r="D15" s="5"/>
    </row>
    <row r="16" spans="1:26" s="6" customFormat="1">
      <c r="A16" t="s">
        <v>6</v>
      </c>
      <c r="B16" t="s">
        <v>7</v>
      </c>
      <c r="E16" s="12" t="s">
        <v>12</v>
      </c>
      <c r="F16" s="13"/>
      <c r="G16" s="13"/>
      <c r="H16" s="14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8">
      <c r="A17" s="9" t="str">
        <f ca="1">IF(OR(ROW()&lt;17,ROW()&gt;$G$1),"",OFFSET($A$3,MOD(ROW()-17,$C$1)+1,0))</f>
        <v>Germany</v>
      </c>
      <c r="B17" s="7">
        <f ca="1">IF(OR(ROW()&lt;17,ROW()&gt;$G$1),"",OFFSET($A$3,0,INT((ROW()-17)/$C$1)+1))</f>
        <v>1995</v>
      </c>
      <c r="C17" s="8">
        <f t="shared" ref="C17:C34" ca="1" si="0">IF(A17="","",OFFSET($A$3,MATCH(A17,$A$4:$A$9),MATCH(B17,$B$3:$D$3)))</f>
        <v>1221300</v>
      </c>
      <c r="E17" s="15"/>
      <c r="F17" s="16"/>
      <c r="G17" s="16"/>
      <c r="H17" s="17"/>
    </row>
    <row r="18" spans="1:8">
      <c r="A18" s="9" t="str">
        <f t="shared" ref="A18:A36" ca="1" si="1">IF(OR(ROW()&lt;17,ROW()&gt;$G$1),"",OFFSET($A$3,MOD(ROW()-17,$C$1)+1,0))</f>
        <v>Hong Kong, China</v>
      </c>
      <c r="B18" s="7">
        <f t="shared" ref="B18:B38" ca="1" si="2">IF(OR(ROW()&lt;17,ROW()&gt;$G$1),"",OFFSET($A$3,0,INT((ROW()-17)/$C$1)+1))</f>
        <v>1995</v>
      </c>
      <c r="C18" s="8">
        <f t="shared" ca="1" si="0"/>
        <v>693486</v>
      </c>
      <c r="E18" s="15"/>
      <c r="F18" s="16"/>
      <c r="G18" s="16"/>
      <c r="H18" s="17"/>
    </row>
    <row r="19" spans="1:8" ht="15" thickBot="1">
      <c r="A19" s="9" t="str">
        <f t="shared" ca="1" si="1"/>
        <v>Japan</v>
      </c>
      <c r="B19" s="7">
        <f t="shared" ca="1" si="2"/>
        <v>1995</v>
      </c>
      <c r="C19" s="8">
        <f t="shared" ca="1" si="0"/>
        <v>4736500</v>
      </c>
      <c r="E19" s="18"/>
      <c r="F19" s="19"/>
      <c r="G19" s="19"/>
      <c r="H19" s="20"/>
    </row>
    <row r="20" spans="1:8">
      <c r="A20" s="9" t="str">
        <f t="shared" ca="1" si="1"/>
        <v>Singapore</v>
      </c>
      <c r="B20" s="7">
        <f t="shared" ca="1" si="2"/>
        <v>1995</v>
      </c>
      <c r="C20" s="8">
        <f t="shared" ca="1" si="0"/>
        <v>316658</v>
      </c>
    </row>
    <row r="21" spans="1:8">
      <c r="A21" s="9" t="str">
        <f t="shared" ca="1" si="1"/>
        <v>United Kingdom</v>
      </c>
      <c r="B21" s="7">
        <f t="shared" ca="1" si="2"/>
        <v>1995</v>
      </c>
      <c r="C21" s="8">
        <f t="shared" ca="1" si="0"/>
        <v>3058200</v>
      </c>
    </row>
    <row r="22" spans="1:8">
      <c r="A22" s="9" t="str">
        <f t="shared" ca="1" si="1"/>
        <v>United States</v>
      </c>
      <c r="B22" s="7">
        <f t="shared" ca="1" si="2"/>
        <v>1995</v>
      </c>
      <c r="C22" s="8">
        <f t="shared" ca="1" si="0"/>
        <v>16998000</v>
      </c>
    </row>
    <row r="23" spans="1:8">
      <c r="A23" s="9" t="str">
        <f t="shared" ca="1" si="1"/>
        <v>Germany</v>
      </c>
      <c r="B23" s="7">
        <f t="shared" ca="1" si="2"/>
        <v>1996</v>
      </c>
      <c r="C23" s="8">
        <f t="shared" ca="1" si="0"/>
        <v>1637826</v>
      </c>
    </row>
    <row r="24" spans="1:8">
      <c r="A24" s="9" t="str">
        <f t="shared" ca="1" si="1"/>
        <v>Hong Kong, China</v>
      </c>
      <c r="B24" s="7">
        <f t="shared" ca="1" si="2"/>
        <v>1996</v>
      </c>
      <c r="C24" s="8">
        <f t="shared" ca="1" si="0"/>
        <v>895249</v>
      </c>
    </row>
    <row r="25" spans="1:8">
      <c r="A25" s="9" t="str">
        <f t="shared" ca="1" si="1"/>
        <v>Japan</v>
      </c>
      <c r="B25" s="7">
        <f t="shared" ca="1" si="2"/>
        <v>1996</v>
      </c>
      <c r="C25" s="8">
        <f t="shared" ca="1" si="0"/>
        <v>4726269</v>
      </c>
    </row>
    <row r="26" spans="1:8">
      <c r="A26" s="9" t="str">
        <f t="shared" ca="1" si="1"/>
        <v>Singapore</v>
      </c>
      <c r="B26" s="7">
        <f t="shared" ca="1" si="2"/>
        <v>1996</v>
      </c>
      <c r="C26" s="8">
        <f t="shared" ca="1" si="0"/>
        <v>276329</v>
      </c>
    </row>
    <row r="27" spans="1:8">
      <c r="A27" s="9" t="str">
        <f t="shared" ca="1" si="1"/>
        <v>United Kingdom</v>
      </c>
      <c r="B27" s="7">
        <f t="shared" ca="1" si="2"/>
        <v>1996</v>
      </c>
      <c r="C27" s="8">
        <f t="shared" ca="1" si="0"/>
        <v>3749310</v>
      </c>
    </row>
    <row r="28" spans="1:8">
      <c r="A28" s="9" t="str">
        <f t="shared" ca="1" si="1"/>
        <v>United States</v>
      </c>
      <c r="B28" s="7">
        <f t="shared" ca="1" si="2"/>
        <v>1996</v>
      </c>
      <c r="C28" s="8">
        <f t="shared" ca="1" si="0"/>
        <v>19425855</v>
      </c>
    </row>
    <row r="29" spans="1:8">
      <c r="A29" s="9" t="str">
        <f t="shared" ca="1" si="1"/>
        <v>Germany</v>
      </c>
      <c r="B29" s="7">
        <f t="shared" ca="1" si="2"/>
        <v>1997</v>
      </c>
      <c r="C29" s="8">
        <f t="shared" ca="1" si="0"/>
        <v>2105506</v>
      </c>
    </row>
    <row r="30" spans="1:8">
      <c r="A30" s="9" t="str">
        <f t="shared" ca="1" si="1"/>
        <v>Hong Kong, China</v>
      </c>
      <c r="B30" s="7">
        <f t="shared" ca="1" si="2"/>
        <v>1997</v>
      </c>
      <c r="C30" s="8">
        <f t="shared" ca="1" si="0"/>
        <v>1162566</v>
      </c>
    </row>
    <row r="31" spans="1:8">
      <c r="A31" s="9" t="str">
        <f t="shared" ca="1" si="1"/>
        <v>Japan</v>
      </c>
      <c r="B31" s="7">
        <f t="shared" ca="1" si="2"/>
        <v>1997</v>
      </c>
      <c r="C31" s="8">
        <f t="shared" ca="1" si="0"/>
        <v>4453475</v>
      </c>
    </row>
    <row r="32" spans="1:8">
      <c r="A32" s="9" t="str">
        <f t="shared" ca="1" si="1"/>
        <v>Singapore</v>
      </c>
      <c r="B32" s="7">
        <f t="shared" ca="1" si="2"/>
        <v>1997</v>
      </c>
      <c r="C32" s="8">
        <f t="shared" ca="1" si="0"/>
        <v>353489</v>
      </c>
    </row>
    <row r="33" spans="1:3">
      <c r="A33" s="9" t="str">
        <f t="shared" ca="1" si="1"/>
        <v>United Kingdom</v>
      </c>
      <c r="B33" s="7">
        <f t="shared" ca="1" si="2"/>
        <v>1997</v>
      </c>
      <c r="C33" s="8">
        <f t="shared" ca="1" si="0"/>
        <v>3858505</v>
      </c>
    </row>
    <row r="34" spans="1:3">
      <c r="A34" s="9" t="str">
        <f t="shared" ca="1" si="1"/>
        <v>United States</v>
      </c>
      <c r="B34" s="7">
        <f t="shared" ca="1" si="2"/>
        <v>1997</v>
      </c>
      <c r="C34" s="8">
        <f t="shared" ca="1" si="0"/>
        <v>19947284</v>
      </c>
    </row>
    <row r="35" spans="1:3">
      <c r="A35" s="9" t="str">
        <f t="shared" ca="1" si="1"/>
        <v/>
      </c>
      <c r="B35" s="7" t="str">
        <f t="shared" ca="1" si="2"/>
        <v/>
      </c>
      <c r="C35" s="8" t="str">
        <f ca="1">IF(A35="","",OFFSET($A$3,MATCH(A35,$A$4:$A$9),MATCH(B35,$B$3:$D$3)))</f>
        <v/>
      </c>
    </row>
    <row r="36" spans="1:3">
      <c r="A36" s="9" t="str">
        <f t="shared" ca="1" si="1"/>
        <v/>
      </c>
      <c r="B36" s="7" t="str">
        <f t="shared" ca="1" si="2"/>
        <v/>
      </c>
      <c r="C36" s="8" t="str">
        <f ca="1">IF(A36="","",OFFSET($A$3,MATCH(A36,$A$4:$A$9),MATCH(B36,$B$3:$D$3)))</f>
        <v/>
      </c>
    </row>
    <row r="37" spans="1:3">
      <c r="B37" s="7" t="str">
        <f t="shared" ca="1" si="2"/>
        <v/>
      </c>
    </row>
    <row r="38" spans="1:3">
      <c r="B38" s="7" t="str">
        <f t="shared" ca="1" si="2"/>
        <v/>
      </c>
    </row>
  </sheetData>
  <mergeCells count="2">
    <mergeCell ref="A12:D15"/>
    <mergeCell ref="E16: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hesehity</dc:creator>
  <cp:lastModifiedBy>web</cp:lastModifiedBy>
  <dcterms:created xsi:type="dcterms:W3CDTF">2010-07-27T06:03:35Z</dcterms:created>
  <dcterms:modified xsi:type="dcterms:W3CDTF">2010-07-27T09:14:47Z</dcterms:modified>
</cp:coreProperties>
</file>