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5315" windowHeight="5445"/>
  </bookViews>
  <sheets>
    <sheet name="Sale Record" sheetId="1" r:id="rId1"/>
    <sheet name="Summary" sheetId="2" r:id="rId2"/>
  </sheets>
  <calcPr calcId="125725"/>
</workbook>
</file>

<file path=xl/calcChain.xml><?xml version="1.0" encoding="utf-8"?>
<calcChain xmlns="http://schemas.openxmlformats.org/spreadsheetml/2006/main">
  <c r="J8" i="2"/>
  <c r="K8"/>
</calcChain>
</file>

<file path=xl/sharedStrings.xml><?xml version="1.0" encoding="utf-8"?>
<sst xmlns="http://schemas.openxmlformats.org/spreadsheetml/2006/main" count="24" uniqueCount="14">
  <si>
    <t>Unit No</t>
  </si>
  <si>
    <t>Total Area</t>
  </si>
  <si>
    <t>Staus</t>
  </si>
  <si>
    <t>Price</t>
  </si>
  <si>
    <t>Sold</t>
  </si>
  <si>
    <t>Avaliable</t>
  </si>
  <si>
    <t xml:space="preserve">Sold </t>
  </si>
  <si>
    <t xml:space="preserve">Avalible </t>
  </si>
  <si>
    <t>Total Sale in SAR</t>
  </si>
  <si>
    <t>Sale in June</t>
  </si>
  <si>
    <t>No of Units</t>
  </si>
  <si>
    <t xml:space="preserve">Total Sale </t>
  </si>
  <si>
    <t>Sale in July</t>
  </si>
  <si>
    <t>Sold Date</t>
  </si>
</sst>
</file>

<file path=xl/styles.xml><?xml version="1.0" encoding="utf-8"?>
<styleSheet xmlns="http://schemas.openxmlformats.org/spreadsheetml/2006/main">
  <numFmts count="1">
    <numFmt numFmtId="164" formatCode="[$-1020000]B1d\ mmmm\ yyyy;@"/>
  </numFmts>
  <fonts count="3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5"/>
      </left>
      <right/>
      <top style="thin">
        <color theme="5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0" fontId="0" fillId="0" borderId="1" xfId="0" applyBorder="1"/>
    <xf numFmtId="164" fontId="0" fillId="0" borderId="0" xfId="0" applyNumberFormat="1"/>
    <xf numFmtId="0" fontId="1" fillId="2" borderId="2" xfId="0" applyFont="1" applyFill="1" applyBorder="1"/>
    <xf numFmtId="0" fontId="2" fillId="3" borderId="0" xfId="0" applyFont="1" applyFill="1"/>
    <xf numFmtId="0" fontId="0" fillId="0" borderId="0" xfId="0" applyBorder="1"/>
    <xf numFmtId="3" fontId="0" fillId="0" borderId="0" xfId="0" applyNumberFormat="1" applyBorder="1"/>
  </cellXfs>
  <cellStyles count="1">
    <cellStyle name="Normal" xfId="0" builtinId="0"/>
  </cellStyles>
  <dxfs count="1">
    <dxf>
      <numFmt numFmtId="3" formatCode="#,##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990600</xdr:colOff>
      <xdr:row>11</xdr:row>
      <xdr:rowOff>66675</xdr:rowOff>
    </xdr:from>
    <xdr:to>
      <xdr:col>13</xdr:col>
      <xdr:colOff>533400</xdr:colOff>
      <xdr:row>18</xdr:row>
      <xdr:rowOff>171450</xdr:rowOff>
    </xdr:to>
    <xdr:sp macro="" textlink="">
      <xdr:nvSpPr>
        <xdr:cNvPr id="2" name="وسيلة شرح بيضاوية 1"/>
        <xdr:cNvSpPr/>
      </xdr:nvSpPr>
      <xdr:spPr>
        <a:xfrm rot="17380671">
          <a:off x="11226650775" y="2114550"/>
          <a:ext cx="1371600" cy="1276350"/>
        </a:xfrm>
        <a:prstGeom prst="wedgeEllipseCallout">
          <a:avLst>
            <a:gd name="adj1" fmla="val -47292"/>
            <a:gd name="adj2" fmla="val 133695"/>
          </a:avLst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200" b="1"/>
            <a:t>كلما كتببت يزداد صف بنفس التنسيق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I6:L23" totalsRowShown="0">
  <autoFilter ref="I6:L23"/>
  <tableColumns count="4">
    <tableColumn id="1" name="Price" dataDxfId="0"/>
    <tableColumn id="2" name="Staus"/>
    <tableColumn id="3" name="Total Area"/>
    <tableColumn id="4" name="Unit No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I7:K8" totalsRowShown="0">
  <autoFilter ref="I7:K8"/>
  <tableColumns count="3">
    <tableColumn id="1" name="Total Sale in SAR"/>
    <tableColumn id="2" name="Avalible ">
      <calculatedColumnFormula>COUNTIF(Table1[Staus],"Avaliable")</calculatedColumnFormula>
    </tableColumn>
    <tableColumn id="3" name="Sold ">
      <calculatedColumnFormula>COUNTIF(Table1[Staus],"Sold")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H6:L23"/>
  <sheetViews>
    <sheetView rightToLeft="1" tabSelected="1" topLeftCell="C1" workbookViewId="0">
      <selection activeCell="J33" sqref="J33"/>
    </sheetView>
  </sheetViews>
  <sheetFormatPr defaultRowHeight="14.25"/>
  <cols>
    <col min="7" max="7" width="4" customWidth="1"/>
    <col min="8" max="8" width="17" customWidth="1"/>
    <col min="9" max="9" width="17.875" customWidth="1"/>
    <col min="10" max="10" width="16" customWidth="1"/>
    <col min="11" max="11" width="16.375" customWidth="1"/>
    <col min="12" max="12" width="13.75" customWidth="1"/>
  </cols>
  <sheetData>
    <row r="6" spans="8:12" ht="15">
      <c r="H6" s="4" t="s">
        <v>13</v>
      </c>
      <c r="I6" t="s">
        <v>3</v>
      </c>
      <c r="J6" t="s">
        <v>2</v>
      </c>
      <c r="K6" t="s">
        <v>1</v>
      </c>
      <c r="L6" t="s">
        <v>0</v>
      </c>
    </row>
    <row r="7" spans="8:12">
      <c r="H7" s="3">
        <v>40336</v>
      </c>
      <c r="I7" s="1">
        <v>1245888</v>
      </c>
      <c r="J7" t="s">
        <v>4</v>
      </c>
      <c r="K7">
        <v>275</v>
      </c>
      <c r="L7">
        <v>1</v>
      </c>
    </row>
    <row r="8" spans="8:12">
      <c r="H8" s="3"/>
      <c r="I8" s="1">
        <v>1676888</v>
      </c>
      <c r="J8" t="s">
        <v>5</v>
      </c>
      <c r="K8">
        <v>390</v>
      </c>
      <c r="L8">
        <v>2</v>
      </c>
    </row>
    <row r="9" spans="8:12">
      <c r="H9" s="3">
        <v>40336</v>
      </c>
      <c r="I9" s="1">
        <v>1676888</v>
      </c>
      <c r="J9" t="s">
        <v>4</v>
      </c>
      <c r="K9">
        <v>390</v>
      </c>
      <c r="L9">
        <v>3</v>
      </c>
    </row>
    <row r="10" spans="8:12">
      <c r="H10" s="3"/>
      <c r="I10" s="1">
        <v>1676888</v>
      </c>
      <c r="J10" t="s">
        <v>5</v>
      </c>
      <c r="K10">
        <v>390</v>
      </c>
      <c r="L10">
        <v>4</v>
      </c>
    </row>
    <row r="11" spans="8:12">
      <c r="H11" s="3">
        <v>40336</v>
      </c>
      <c r="I11" s="1">
        <v>1245888</v>
      </c>
      <c r="J11" t="s">
        <v>4</v>
      </c>
      <c r="K11">
        <v>275</v>
      </c>
      <c r="L11">
        <v>5</v>
      </c>
    </row>
    <row r="12" spans="8:12">
      <c r="H12" s="3">
        <v>40365</v>
      </c>
      <c r="I12" s="1">
        <v>1245888</v>
      </c>
      <c r="J12" t="s">
        <v>4</v>
      </c>
      <c r="K12">
        <v>275</v>
      </c>
      <c r="L12">
        <v>6</v>
      </c>
    </row>
    <row r="13" spans="8:12">
      <c r="H13" s="3"/>
      <c r="I13" s="1">
        <v>1676888</v>
      </c>
      <c r="J13" t="s">
        <v>5</v>
      </c>
      <c r="K13">
        <v>390</v>
      </c>
      <c r="L13">
        <v>7</v>
      </c>
    </row>
    <row r="14" spans="8:12">
      <c r="H14" s="3">
        <v>40365</v>
      </c>
      <c r="I14" s="1">
        <v>1245888</v>
      </c>
      <c r="J14" t="s">
        <v>4</v>
      </c>
      <c r="K14">
        <v>275</v>
      </c>
      <c r="L14">
        <v>8</v>
      </c>
    </row>
    <row r="15" spans="8:12">
      <c r="H15" s="3"/>
      <c r="I15" s="1">
        <v>1245888</v>
      </c>
      <c r="J15" t="s">
        <v>5</v>
      </c>
      <c r="K15">
        <v>275</v>
      </c>
      <c r="L15">
        <v>9</v>
      </c>
    </row>
    <row r="16" spans="8:12">
      <c r="H16" s="3">
        <v>40365</v>
      </c>
      <c r="I16" s="1">
        <v>1676888</v>
      </c>
      <c r="J16" t="s">
        <v>4</v>
      </c>
      <c r="K16">
        <v>390</v>
      </c>
      <c r="L16">
        <v>10</v>
      </c>
    </row>
    <row r="17" spans="9:12">
      <c r="I17" s="7"/>
      <c r="J17" s="6"/>
      <c r="K17" s="6"/>
      <c r="L17" s="6">
        <v>11</v>
      </c>
    </row>
    <row r="18" spans="9:12">
      <c r="I18" s="7"/>
      <c r="J18" s="6"/>
      <c r="K18" s="6"/>
      <c r="L18" s="6">
        <v>12</v>
      </c>
    </row>
    <row r="19" spans="9:12">
      <c r="I19" s="7"/>
      <c r="J19" s="6"/>
      <c r="K19" s="6"/>
      <c r="L19" s="6">
        <v>13</v>
      </c>
    </row>
    <row r="20" spans="9:12">
      <c r="I20" s="7"/>
      <c r="J20" s="6"/>
      <c r="K20" s="6"/>
      <c r="L20" s="6">
        <v>14</v>
      </c>
    </row>
    <row r="21" spans="9:12">
      <c r="I21" s="7"/>
      <c r="J21" s="6"/>
      <c r="K21" s="6"/>
      <c r="L21" s="6">
        <v>15</v>
      </c>
    </row>
    <row r="22" spans="9:12">
      <c r="I22" s="7"/>
      <c r="J22" s="6"/>
      <c r="K22" s="6"/>
      <c r="L22" s="6">
        <v>16</v>
      </c>
    </row>
    <row r="23" spans="9:12">
      <c r="I23" s="7"/>
      <c r="J23" s="6"/>
      <c r="K23" s="6"/>
      <c r="L23" s="6">
        <v>17</v>
      </c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G7:L15"/>
  <sheetViews>
    <sheetView rightToLeft="1" topLeftCell="B1" workbookViewId="0">
      <selection activeCell="I17" sqref="I17"/>
    </sheetView>
  </sheetViews>
  <sheetFormatPr defaultRowHeight="14.25"/>
  <cols>
    <col min="6" max="6" width="5.125" customWidth="1"/>
    <col min="8" max="8" width="15.5" customWidth="1"/>
    <col min="9" max="9" width="17.125" customWidth="1"/>
    <col min="10" max="10" width="12.25" customWidth="1"/>
    <col min="11" max="11" width="11.25" customWidth="1"/>
  </cols>
  <sheetData>
    <row r="7" spans="7:12">
      <c r="I7" t="s">
        <v>8</v>
      </c>
      <c r="J7" t="s">
        <v>7</v>
      </c>
      <c r="K7" t="s">
        <v>6</v>
      </c>
    </row>
    <row r="8" spans="7:12">
      <c r="J8">
        <f>COUNTIF(Table1[Staus],"Avaliable")</f>
        <v>4</v>
      </c>
      <c r="K8">
        <f>COUNTIF(Table1[Staus],"Sold")</f>
        <v>6</v>
      </c>
    </row>
    <row r="10" spans="7:12">
      <c r="H10" t="s">
        <v>12</v>
      </c>
      <c r="K10" t="s">
        <v>9</v>
      </c>
    </row>
    <row r="11" spans="7:12">
      <c r="G11" s="2" t="s">
        <v>11</v>
      </c>
      <c r="H11" s="2" t="s">
        <v>10</v>
      </c>
      <c r="I11" s="5">
        <v>2</v>
      </c>
      <c r="J11" s="2" t="s">
        <v>11</v>
      </c>
      <c r="K11" s="2" t="s">
        <v>10</v>
      </c>
      <c r="L11" s="5">
        <v>1</v>
      </c>
    </row>
    <row r="12" spans="7:12">
      <c r="G12" s="2"/>
      <c r="H12" s="2"/>
      <c r="J12" s="2"/>
      <c r="K12" s="2"/>
    </row>
    <row r="13" spans="7:12">
      <c r="G13" s="6"/>
      <c r="H13" s="6"/>
      <c r="J13" s="6"/>
      <c r="K13" s="6"/>
    </row>
    <row r="14" spans="7:12">
      <c r="G14" s="6"/>
      <c r="H14" s="6"/>
      <c r="J14" s="6"/>
      <c r="K14" s="6"/>
    </row>
    <row r="15" spans="7:12">
      <c r="G15" s="6"/>
      <c r="H15" s="6"/>
      <c r="J15" s="6"/>
      <c r="K15" s="6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Sale Record</vt:lpstr>
      <vt:lpstr>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Hamlet</dc:creator>
  <cp:lastModifiedBy>Windows User</cp:lastModifiedBy>
  <dcterms:created xsi:type="dcterms:W3CDTF">2010-08-12T00:42:35Z</dcterms:created>
  <dcterms:modified xsi:type="dcterms:W3CDTF">2010-08-13T15:58:29Z</dcterms:modified>
</cp:coreProperties>
</file>