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7230"/>
  </bookViews>
  <sheets>
    <sheet name="سجل 4" sheetId="1" r:id="rId1"/>
  </sheets>
  <definedNames>
    <definedName name="_xlnm._FilterDatabase" localSheetId="0" hidden="1">'سجل 4'!#REF!</definedName>
    <definedName name="AgeTo">#REF!</definedName>
    <definedName name="all">#REF!</definedName>
    <definedName name="datees">#REF!</definedName>
    <definedName name="names">OFFSET(#REF!,0,0,COUNTA(#REF!))</definedName>
    <definedName name="names2">OFFSET(#REF!,0,0,COUNTA(#REF!))</definedName>
    <definedName name="namesS">#REF!</definedName>
    <definedName name="qaid">#REF!</definedName>
  </definedNames>
  <calcPr calcId="124519"/>
</workbook>
</file>

<file path=xl/calcChain.xml><?xml version="1.0" encoding="utf-8"?>
<calcChain xmlns="http://schemas.openxmlformats.org/spreadsheetml/2006/main">
  <c r="D5" i="1"/>
  <c r="F5"/>
  <c r="E5"/>
  <c r="D6"/>
  <c r="E6"/>
  <c r="F6"/>
  <c r="D7"/>
  <c r="E7"/>
  <c r="F7"/>
  <c r="D8"/>
  <c r="E8"/>
  <c r="F8"/>
  <c r="D9"/>
  <c r="E9"/>
  <c r="F9"/>
  <c r="D10"/>
  <c r="E10"/>
  <c r="F10"/>
  <c r="D11"/>
  <c r="E11"/>
  <c r="F11"/>
  <c r="D12"/>
  <c r="E12"/>
  <c r="F12"/>
  <c r="D13"/>
  <c r="E13"/>
  <c r="F13"/>
  <c r="D14"/>
  <c r="E14"/>
  <c r="F14"/>
  <c r="D15"/>
  <c r="E15"/>
  <c r="F15"/>
  <c r="D16"/>
  <c r="E16"/>
  <c r="F16"/>
  <c r="D17"/>
  <c r="E17"/>
  <c r="F17"/>
  <c r="D18"/>
  <c r="E18"/>
  <c r="F18"/>
  <c r="D19"/>
  <c r="E19"/>
  <c r="F19"/>
  <c r="D20"/>
  <c r="E20"/>
  <c r="F20"/>
  <c r="D21"/>
  <c r="E21"/>
  <c r="F21"/>
  <c r="D22"/>
  <c r="E22"/>
  <c r="F22"/>
  <c r="D23"/>
  <c r="E23"/>
  <c r="F23"/>
  <c r="D24"/>
  <c r="E24"/>
  <c r="F24"/>
  <c r="D25"/>
  <c r="E25"/>
  <c r="F25"/>
  <c r="D26"/>
  <c r="E26"/>
  <c r="F26"/>
  <c r="D27"/>
  <c r="E27"/>
  <c r="F27"/>
  <c r="D28"/>
  <c r="E28"/>
  <c r="F28"/>
  <c r="D29"/>
  <c r="E29"/>
  <c r="F29"/>
  <c r="D30"/>
  <c r="E30"/>
  <c r="F30"/>
  <c r="D31"/>
  <c r="E31"/>
  <c r="F31"/>
  <c r="D32"/>
  <c r="E32"/>
  <c r="F32"/>
  <c r="D33"/>
  <c r="E33"/>
  <c r="F33"/>
  <c r="D34"/>
  <c r="E34"/>
  <c r="F34"/>
  <c r="D35"/>
  <c r="E35"/>
  <c r="F35"/>
  <c r="D36"/>
  <c r="E36"/>
  <c r="F36"/>
  <c r="D37"/>
  <c r="E37"/>
  <c r="F37"/>
  <c r="D38"/>
  <c r="E38"/>
  <c r="F38"/>
  <c r="D39"/>
  <c r="E39"/>
  <c r="F39"/>
  <c r="D40"/>
  <c r="E40"/>
  <c r="F40"/>
  <c r="D41"/>
  <c r="E41"/>
  <c r="F41"/>
  <c r="D42"/>
  <c r="E42"/>
  <c r="F42"/>
  <c r="D43"/>
  <c r="E43"/>
  <c r="F43"/>
  <c r="D44"/>
  <c r="E44"/>
  <c r="F44"/>
  <c r="D45"/>
  <c r="E45"/>
  <c r="F45"/>
  <c r="E46"/>
  <c r="F46"/>
  <c r="D47"/>
  <c r="E47"/>
  <c r="F47"/>
  <c r="D48"/>
  <c r="E48"/>
  <c r="F48"/>
  <c r="D49"/>
  <c r="E49"/>
  <c r="F49"/>
  <c r="D50"/>
  <c r="E50"/>
  <c r="F50"/>
  <c r="D51"/>
  <c r="E51"/>
  <c r="F51"/>
  <c r="D52"/>
  <c r="E52"/>
  <c r="F52"/>
  <c r="D53"/>
  <c r="E53"/>
  <c r="F53"/>
  <c r="D54"/>
  <c r="E54"/>
  <c r="F54"/>
  <c r="D55"/>
  <c r="E55"/>
  <c r="F55"/>
  <c r="D56"/>
  <c r="E56"/>
  <c r="F56"/>
  <c r="D57"/>
  <c r="E57"/>
  <c r="F57"/>
  <c r="D58"/>
  <c r="E58"/>
  <c r="F58"/>
  <c r="D59"/>
  <c r="E59"/>
  <c r="F59"/>
  <c r="D60"/>
  <c r="E60"/>
  <c r="F60"/>
  <c r="D61"/>
  <c r="E61"/>
  <c r="F61"/>
  <c r="D62"/>
  <c r="E62"/>
  <c r="F62"/>
  <c r="D63"/>
  <c r="E63"/>
  <c r="F63"/>
  <c r="D64"/>
  <c r="E64"/>
  <c r="F64"/>
  <c r="D65"/>
  <c r="E65"/>
  <c r="F65"/>
  <c r="D66"/>
  <c r="E66"/>
  <c r="F66"/>
  <c r="D67"/>
  <c r="E67"/>
  <c r="F67"/>
  <c r="D68"/>
  <c r="E68"/>
  <c r="F68"/>
  <c r="D69"/>
  <c r="E69"/>
  <c r="F69"/>
  <c r="D70"/>
  <c r="E70"/>
  <c r="F70"/>
  <c r="D71"/>
  <c r="E71"/>
  <c r="F71"/>
  <c r="D72"/>
  <c r="E72"/>
  <c r="F72"/>
  <c r="D73"/>
  <c r="E73"/>
  <c r="F73"/>
  <c r="D74"/>
  <c r="E74"/>
  <c r="F74"/>
  <c r="D75"/>
  <c r="E75"/>
  <c r="F75"/>
  <c r="D76"/>
  <c r="E76"/>
  <c r="F76"/>
  <c r="D77"/>
  <c r="E77"/>
  <c r="F77"/>
  <c r="D78"/>
  <c r="E78"/>
  <c r="F78"/>
  <c r="D79"/>
  <c r="E79"/>
  <c r="F79"/>
  <c r="D80"/>
  <c r="E80"/>
  <c r="F80"/>
  <c r="D81"/>
  <c r="E81"/>
  <c r="F81"/>
  <c r="D82"/>
  <c r="E82"/>
  <c r="F82"/>
  <c r="D83"/>
  <c r="E83"/>
  <c r="F83"/>
  <c r="D84"/>
  <c r="E84"/>
  <c r="F84"/>
  <c r="D85"/>
  <c r="E85"/>
  <c r="F85"/>
  <c r="D86"/>
  <c r="E86"/>
  <c r="F86"/>
  <c r="D87"/>
  <c r="E87"/>
  <c r="F87"/>
  <c r="D88"/>
  <c r="E88"/>
  <c r="F88"/>
  <c r="D89"/>
  <c r="E89"/>
  <c r="F89"/>
  <c r="D90"/>
  <c r="E90"/>
  <c r="F90"/>
  <c r="D91"/>
  <c r="E91"/>
  <c r="F91"/>
  <c r="D92"/>
  <c r="E92"/>
  <c r="F92"/>
  <c r="D93"/>
  <c r="E93"/>
  <c r="F93"/>
  <c r="D94"/>
  <c r="E94"/>
  <c r="F94"/>
  <c r="D95"/>
  <c r="E95"/>
  <c r="F95"/>
  <c r="D96"/>
  <c r="E96"/>
  <c r="F96"/>
  <c r="D97"/>
  <c r="E97"/>
  <c r="F97"/>
  <c r="D98"/>
  <c r="E98"/>
  <c r="F98"/>
  <c r="D99"/>
  <c r="E99"/>
  <c r="F99"/>
  <c r="D100"/>
  <c r="E100"/>
  <c r="F100"/>
  <c r="D101"/>
  <c r="E101"/>
  <c r="F101"/>
  <c r="D102"/>
  <c r="E102"/>
  <c r="F102"/>
  <c r="D103"/>
  <c r="E103"/>
  <c r="F103"/>
  <c r="D104"/>
  <c r="E104"/>
  <c r="F104"/>
  <c r="D105"/>
  <c r="E105"/>
  <c r="F105"/>
  <c r="D106"/>
  <c r="E106"/>
  <c r="F106"/>
  <c r="D107"/>
  <c r="E107"/>
  <c r="F107"/>
  <c r="D108"/>
  <c r="E108"/>
  <c r="F108"/>
  <c r="D109"/>
  <c r="E109"/>
  <c r="F109"/>
  <c r="D110"/>
  <c r="E110"/>
  <c r="F110"/>
  <c r="D111"/>
  <c r="E111"/>
  <c r="F111"/>
  <c r="D112"/>
  <c r="E112"/>
  <c r="F112"/>
  <c r="D113"/>
  <c r="E113"/>
  <c r="F113"/>
  <c r="D114"/>
  <c r="E114"/>
  <c r="F114"/>
  <c r="D115"/>
  <c r="E115"/>
  <c r="F115"/>
  <c r="D116"/>
  <c r="E116"/>
  <c r="F116"/>
  <c r="D117"/>
  <c r="E117"/>
  <c r="F117"/>
  <c r="D118"/>
  <c r="E118"/>
  <c r="F118"/>
  <c r="D119"/>
  <c r="E119"/>
  <c r="F119"/>
  <c r="D120"/>
  <c r="E120"/>
  <c r="F120"/>
  <c r="D121"/>
  <c r="E121"/>
  <c r="F121"/>
  <c r="D122"/>
  <c r="E122"/>
  <c r="F122"/>
  <c r="D123"/>
  <c r="E123"/>
  <c r="F123"/>
  <c r="D124"/>
  <c r="E124"/>
  <c r="F124"/>
  <c r="D125"/>
  <c r="E125"/>
  <c r="F125"/>
  <c r="D126"/>
  <c r="E126"/>
  <c r="F126"/>
  <c r="D127"/>
  <c r="E127"/>
  <c r="F127"/>
  <c r="D128"/>
  <c r="E128"/>
  <c r="F128"/>
  <c r="D129"/>
  <c r="E129"/>
  <c r="F129"/>
  <c r="D130"/>
  <c r="E130"/>
  <c r="F130"/>
  <c r="D131"/>
  <c r="E131"/>
  <c r="F131"/>
  <c r="D132"/>
  <c r="E132"/>
  <c r="F132"/>
  <c r="D133"/>
  <c r="E133"/>
  <c r="F133"/>
  <c r="D134"/>
  <c r="E134"/>
  <c r="F134"/>
  <c r="D135"/>
  <c r="E135"/>
  <c r="F135"/>
  <c r="D136"/>
  <c r="E136"/>
  <c r="F136"/>
  <c r="D137"/>
  <c r="E137"/>
  <c r="F137"/>
  <c r="D138"/>
  <c r="E138"/>
  <c r="F138"/>
  <c r="D139"/>
  <c r="E139"/>
  <c r="F139"/>
  <c r="D140"/>
  <c r="E140"/>
  <c r="F140"/>
  <c r="D141"/>
  <c r="E141"/>
  <c r="F141"/>
  <c r="D142"/>
  <c r="E142"/>
  <c r="F142"/>
  <c r="D143"/>
  <c r="E143"/>
  <c r="F143"/>
  <c r="D144"/>
  <c r="E144"/>
  <c r="F144"/>
  <c r="D145"/>
  <c r="E145"/>
  <c r="F145"/>
  <c r="D146"/>
  <c r="E146"/>
  <c r="F146"/>
  <c r="D147"/>
  <c r="E147"/>
  <c r="F147"/>
  <c r="D148"/>
  <c r="E148"/>
  <c r="F148"/>
  <c r="D149"/>
  <c r="E149"/>
  <c r="F149"/>
  <c r="D150"/>
  <c r="E150"/>
  <c r="F150"/>
  <c r="D151"/>
  <c r="E151"/>
  <c r="F151"/>
  <c r="D152"/>
  <c r="E152"/>
  <c r="F152"/>
  <c r="D153"/>
  <c r="E153"/>
  <c r="F153"/>
  <c r="D154"/>
  <c r="E154"/>
  <c r="F154"/>
  <c r="D155"/>
  <c r="E155"/>
  <c r="F155"/>
  <c r="D156"/>
  <c r="E156"/>
  <c r="F156"/>
  <c r="D157"/>
  <c r="E157"/>
  <c r="F157"/>
  <c r="D158"/>
  <c r="E158"/>
  <c r="F158"/>
  <c r="D159"/>
  <c r="E159"/>
  <c r="F159"/>
  <c r="D160"/>
  <c r="E160"/>
  <c r="F160"/>
  <c r="D161"/>
  <c r="E161"/>
  <c r="F161"/>
  <c r="D162"/>
  <c r="E162"/>
  <c r="F162"/>
  <c r="D163"/>
  <c r="E163"/>
  <c r="F163"/>
  <c r="D164"/>
  <c r="E164"/>
  <c r="F164"/>
  <c r="D165"/>
  <c r="E165"/>
  <c r="F165"/>
  <c r="D166"/>
  <c r="E166"/>
  <c r="F166"/>
  <c r="D167"/>
  <c r="E167"/>
  <c r="F167"/>
  <c r="D168"/>
  <c r="E168"/>
  <c r="F168"/>
  <c r="D169"/>
  <c r="E169"/>
  <c r="F169"/>
  <c r="D170"/>
  <c r="E170"/>
  <c r="F170"/>
  <c r="D171"/>
  <c r="E171"/>
  <c r="F171"/>
  <c r="D172"/>
  <c r="E172"/>
  <c r="F172"/>
  <c r="D173"/>
  <c r="E173"/>
  <c r="F173"/>
  <c r="F241"/>
  <c r="E241"/>
  <c r="D241"/>
  <c r="F240"/>
  <c r="E240"/>
  <c r="D240"/>
  <c r="F239"/>
  <c r="E239"/>
  <c r="D239"/>
  <c r="F238"/>
  <c r="E238"/>
  <c r="D238"/>
  <c r="F237"/>
  <c r="E237"/>
  <c r="D237"/>
  <c r="F236"/>
  <c r="E236"/>
  <c r="D236"/>
  <c r="F235"/>
  <c r="E235"/>
  <c r="D235"/>
  <c r="F234"/>
  <c r="E234"/>
  <c r="D234"/>
  <c r="F233"/>
  <c r="E233"/>
  <c r="D233"/>
  <c r="F232"/>
  <c r="E232"/>
  <c r="D232"/>
  <c r="F231"/>
  <c r="E231"/>
  <c r="D231"/>
  <c r="F230"/>
  <c r="E230"/>
  <c r="D230"/>
  <c r="F229"/>
  <c r="E229"/>
  <c r="D229"/>
  <c r="F228"/>
  <c r="E228"/>
  <c r="D228"/>
  <c r="F227"/>
  <c r="E227"/>
  <c r="D227"/>
  <c r="F226"/>
  <c r="E226"/>
  <c r="D226"/>
  <c r="F225"/>
  <c r="E225"/>
  <c r="D225"/>
  <c r="F224"/>
  <c r="E224"/>
  <c r="D224"/>
  <c r="F223"/>
  <c r="E223"/>
  <c r="D223"/>
  <c r="F222"/>
  <c r="E222"/>
  <c r="D222"/>
  <c r="F221"/>
  <c r="E221"/>
  <c r="D221"/>
  <c r="F220"/>
  <c r="E220"/>
  <c r="D220"/>
  <c r="F219"/>
  <c r="E219"/>
  <c r="D219"/>
  <c r="F218"/>
  <c r="E218"/>
  <c r="D218"/>
  <c r="F217"/>
  <c r="E217"/>
  <c r="D217"/>
  <c r="F216"/>
  <c r="E216"/>
  <c r="D216"/>
  <c r="F215"/>
  <c r="E215"/>
  <c r="D215"/>
  <c r="F214"/>
  <c r="E214"/>
  <c r="D214"/>
  <c r="F213"/>
  <c r="E213"/>
  <c r="D213"/>
  <c r="F212"/>
  <c r="E212"/>
  <c r="D212"/>
  <c r="F211"/>
  <c r="E211"/>
  <c r="D211"/>
  <c r="F210"/>
  <c r="E210"/>
  <c r="D210"/>
  <c r="F209"/>
  <c r="E209"/>
  <c r="D209"/>
  <c r="F208"/>
  <c r="E208"/>
  <c r="D208"/>
  <c r="F207"/>
  <c r="E207"/>
  <c r="D207"/>
  <c r="F206"/>
  <c r="E206"/>
  <c r="D206"/>
  <c r="F205"/>
  <c r="E205"/>
  <c r="D205"/>
  <c r="F204"/>
  <c r="E204"/>
  <c r="D204"/>
  <c r="F203"/>
  <c r="E203"/>
  <c r="D203"/>
  <c r="F202"/>
  <c r="E202"/>
  <c r="D202"/>
  <c r="F201"/>
  <c r="E201"/>
  <c r="D201"/>
  <c r="F200"/>
  <c r="E200"/>
  <c r="D200"/>
  <c r="F199"/>
  <c r="E199"/>
  <c r="D199"/>
  <c r="F198"/>
  <c r="E198"/>
  <c r="D198"/>
  <c r="F197"/>
  <c r="E197"/>
  <c r="D197"/>
  <c r="F196"/>
  <c r="E196"/>
  <c r="D196"/>
  <c r="F195"/>
  <c r="E195"/>
  <c r="D195"/>
  <c r="F194"/>
  <c r="E194"/>
  <c r="D194"/>
  <c r="F193"/>
  <c r="E193"/>
  <c r="D193"/>
  <c r="F192"/>
  <c r="E192"/>
  <c r="D192"/>
  <c r="F191"/>
  <c r="E191"/>
  <c r="D191"/>
  <c r="F190"/>
  <c r="E190"/>
  <c r="D190"/>
  <c r="F189"/>
  <c r="E189"/>
  <c r="D189"/>
  <c r="F188"/>
  <c r="E188"/>
  <c r="D188"/>
  <c r="F187"/>
  <c r="E187"/>
  <c r="D187"/>
  <c r="F186"/>
  <c r="E186"/>
  <c r="D186"/>
  <c r="F185"/>
  <c r="E185"/>
  <c r="D185"/>
  <c r="F184"/>
  <c r="E184"/>
  <c r="D184"/>
  <c r="F183"/>
  <c r="E183"/>
  <c r="D183"/>
  <c r="F182"/>
  <c r="E182"/>
  <c r="D182"/>
  <c r="F181"/>
  <c r="E181"/>
  <c r="D181"/>
  <c r="F180"/>
  <c r="E180"/>
  <c r="D180"/>
  <c r="F179"/>
  <c r="E179"/>
  <c r="D179"/>
  <c r="F178"/>
  <c r="E178"/>
  <c r="D178"/>
  <c r="F177"/>
  <c r="E177"/>
  <c r="D177"/>
  <c r="F176"/>
  <c r="E176"/>
  <c r="D176"/>
  <c r="F175"/>
  <c r="E175"/>
  <c r="D175"/>
  <c r="F174"/>
  <c r="E174"/>
  <c r="D174"/>
</calcChain>
</file>

<file path=xl/sharedStrings.xml><?xml version="1.0" encoding="utf-8"?>
<sst xmlns="http://schemas.openxmlformats.org/spreadsheetml/2006/main" count="701" uniqueCount="134">
  <si>
    <t>محافظة حلوان</t>
  </si>
  <si>
    <t>إدارة الشروق التعليمية</t>
  </si>
  <si>
    <t>مدرسة هدى شعراوى</t>
  </si>
  <si>
    <t>سجل الصف الرابع الابتدائى بنين</t>
  </si>
  <si>
    <t>م</t>
  </si>
  <si>
    <t>الاسم</t>
  </si>
  <si>
    <t>الجنسية</t>
  </si>
  <si>
    <t>الديانة</t>
  </si>
  <si>
    <t>الحالة</t>
  </si>
  <si>
    <t>العنوان</t>
  </si>
  <si>
    <t>ابراهيم حسن خليفه محمد</t>
  </si>
  <si>
    <t>مصرى</t>
  </si>
  <si>
    <t>مسلم</t>
  </si>
  <si>
    <t>باقى</t>
  </si>
  <si>
    <t>ابراهيم عادل ابراهيم احمد</t>
  </si>
  <si>
    <t>مستجد</t>
  </si>
  <si>
    <t>احمد ايمن عبد الله محمود</t>
  </si>
  <si>
    <t>احمد طارق خليل قرنى</t>
  </si>
  <si>
    <t>احمد عاطف عبد النبى محمد</t>
  </si>
  <si>
    <t>احمد عباس احمد حسن</t>
  </si>
  <si>
    <t>احمد عصام احمد كامل</t>
  </si>
  <si>
    <t>احمد محمد عبداللة راشد</t>
  </si>
  <si>
    <t xml:space="preserve">احمد نبيل رمضان محمد </t>
  </si>
  <si>
    <t>احمد هشام حسن محمد</t>
  </si>
  <si>
    <t xml:space="preserve"> اسامه ايمن عزت محمد</t>
  </si>
  <si>
    <t>اسلام احمد محمد ابراهيم</t>
  </si>
  <si>
    <t>اسلام بهيج على شريف</t>
  </si>
  <si>
    <t>اسلام رجب احمد عبد ربه</t>
  </si>
  <si>
    <t>جمال عادل حسنى اسماعيل</t>
  </si>
  <si>
    <t>حسام كارم محمود سليمان</t>
  </si>
  <si>
    <t>خالد احمد درويش محمدعلى</t>
  </si>
  <si>
    <t>خالد رشدى جمعه سليم</t>
  </si>
  <si>
    <t>عبد الرحمن خالد عبد الدايم بغدادى</t>
  </si>
  <si>
    <t>عبد الرحمن رضا عبد المنعم محمد</t>
  </si>
  <si>
    <t xml:space="preserve">عبد الرحمن صابر محمد عطيه </t>
  </si>
  <si>
    <t>عبدالرحمن محسن على حسين</t>
  </si>
  <si>
    <t>عبد الظاهر بهجت عبد الظاهربهجت</t>
  </si>
  <si>
    <t>عبد العزيز جمال رمضان محمد</t>
  </si>
  <si>
    <t xml:space="preserve">عبد العزيز منتصر ابراهيم محمد </t>
  </si>
  <si>
    <t>عبد الله خميس محمد محمد</t>
  </si>
  <si>
    <t>عبد الله محمد صبح حسن</t>
  </si>
  <si>
    <t>عشرى عبد المعز محمد عبد المعز</t>
  </si>
  <si>
    <t>عمرو محمد يوسف محمد</t>
  </si>
  <si>
    <t>عمرو وايل بدوى عبد الرحمن</t>
  </si>
  <si>
    <t xml:space="preserve">كريم صابر احمد احمد </t>
  </si>
  <si>
    <t>كريم ناصر توفيق عرابى</t>
  </si>
  <si>
    <t>مارك يسرى نصر الله اسكندر</t>
  </si>
  <si>
    <t>مسيحى</t>
  </si>
  <si>
    <t>محمد احمد ابراهيم احمد</t>
  </si>
  <si>
    <t xml:space="preserve">محمد احمد كامل احمد </t>
  </si>
  <si>
    <t>محمد سعيد عبد المعبود حجى</t>
  </si>
  <si>
    <t>محمد صبرى فتحى عسر</t>
  </si>
  <si>
    <t>محمد صلاح مجدى عبد الرحمن</t>
  </si>
  <si>
    <t>محمد طلعت عبد العزيز احمد</t>
  </si>
  <si>
    <t xml:space="preserve">محمد عادل سعد ابراهيم </t>
  </si>
  <si>
    <t>محمد عبد العليم صالح عبد اللطيف</t>
  </si>
  <si>
    <t xml:space="preserve">محمد محمود حافظ عبد المولى </t>
  </si>
  <si>
    <t>محمود ايهاب محمود حسانين</t>
  </si>
  <si>
    <t>محمود حسين جمعه حسين غزاله</t>
  </si>
  <si>
    <t>محمود حميد السيد محمد</t>
  </si>
  <si>
    <t>محمود صابر عمر عطيه</t>
  </si>
  <si>
    <t>محمود علاء حسن حسن</t>
  </si>
  <si>
    <t>مصطفى رمضان احمد حسن</t>
  </si>
  <si>
    <t>مصطفى عبده محمد عبد الغنى</t>
  </si>
  <si>
    <t>مصطفى مجدى السيد امبابى</t>
  </si>
  <si>
    <t>مصطفى ناصر صابر مرسى</t>
  </si>
  <si>
    <t>معاذ عماد الدين حسين يوسف</t>
  </si>
  <si>
    <t>معتصم سعيد عبد المعبود حجى</t>
  </si>
  <si>
    <t>نصر الدين فوزى محمد هراس</t>
  </si>
  <si>
    <t xml:space="preserve">هشام شريف زغلول مهدى </t>
  </si>
  <si>
    <t>ياسن جمال عادل امين</t>
  </si>
  <si>
    <t>يوسف حسام الدين سيد فرماوى</t>
  </si>
  <si>
    <t>يوسف رفاعى احمد بغدادى</t>
  </si>
  <si>
    <t>يوسف محمد خليل ابراهيم</t>
  </si>
  <si>
    <t>اسراء جلال معوض محمد</t>
  </si>
  <si>
    <t>اسراء عبد العال محمد نجيب</t>
  </si>
  <si>
    <t>اسراء عبد الفتاح محمد الصغير</t>
  </si>
  <si>
    <t xml:space="preserve">اسراء محمود محمد محمود </t>
  </si>
  <si>
    <t>اسراء منير محمد احمد</t>
  </si>
  <si>
    <t>اسراء هانى السيد مغاورى</t>
  </si>
  <si>
    <t>اسراء ياسر ابراهيم عبد الغفار</t>
  </si>
  <si>
    <t>اسماء رجب محمدى على</t>
  </si>
  <si>
    <t>اسماء عادل زهران حافظ</t>
  </si>
  <si>
    <t>اسماء مجدى محمد عبد الحفيظ</t>
  </si>
  <si>
    <t>افنان محمد اسماعيل حمزة</t>
  </si>
  <si>
    <t>الاء الله حاتم محمود عبد المجيد</t>
  </si>
  <si>
    <t xml:space="preserve">الاء محمد عبد الله حسن </t>
  </si>
  <si>
    <t>الشيماء احمدى عبد الله احمد</t>
  </si>
  <si>
    <t>اميره علاء الدين نبيه حسن</t>
  </si>
  <si>
    <t>انجى محمود انور عيسى</t>
  </si>
  <si>
    <t>ايمان محمد محسن محمد</t>
  </si>
  <si>
    <t>ايه سيد حفنى جاد الرب</t>
  </si>
  <si>
    <t>ايه محمد الطوبجى احمد</t>
  </si>
  <si>
    <t>جينا فريد انور فريد</t>
  </si>
  <si>
    <t>حسناء محمد سعيد ترك</t>
  </si>
  <si>
    <t>خلود خالد سعد عبد الله</t>
  </si>
  <si>
    <t>دينا طلعت فوزى على الحداد</t>
  </si>
  <si>
    <t>رحاب اشرف توفيق عبد الباقى</t>
  </si>
  <si>
    <t xml:space="preserve">رحمه اشرف سيد محمود </t>
  </si>
  <si>
    <t>رضوى وليد على عبد الله</t>
  </si>
  <si>
    <t>رنا نبيل مصطفى حسن</t>
  </si>
  <si>
    <t>روان ابو العلا عبده ابو العلا</t>
  </si>
  <si>
    <t>ساره زكريا صبح حسن</t>
  </si>
  <si>
    <t>سلمى ايهاب سالم احمد</t>
  </si>
  <si>
    <t>سلمى شعبان عبد المنعم حسين</t>
  </si>
  <si>
    <t>سناء سيد محمد ابو الفتوح</t>
  </si>
  <si>
    <t>شروق حسن بكرى فراج</t>
  </si>
  <si>
    <t>شروق مصطفى جودة عامر</t>
  </si>
  <si>
    <t>شيماء عصام محمد مختار</t>
  </si>
  <si>
    <t>شيماء محمد عبد الحكيم عبد الباسط</t>
  </si>
  <si>
    <t>علا طلعت الصاوى ابو حسين</t>
  </si>
  <si>
    <t>عليا صالح سالم عواد</t>
  </si>
  <si>
    <t xml:space="preserve">غادة عزت حسين محمد </t>
  </si>
  <si>
    <t>ليلى رجب صالح سليمان</t>
  </si>
  <si>
    <t>مارتينا ناجى نجيب جرجس</t>
  </si>
  <si>
    <t>مارتينا جورج صليب كامل</t>
  </si>
  <si>
    <t>مرتينا معتمد بضابا مجلع</t>
  </si>
  <si>
    <t>مريم عيد احمد شاكر</t>
  </si>
  <si>
    <t>مريم مصطفى سمير رجب</t>
  </si>
  <si>
    <t xml:space="preserve">مريم ياسر محمد عيد </t>
  </si>
  <si>
    <t>منار عادل عبد المرضى السيد</t>
  </si>
  <si>
    <t>منه الله وصفى محمد احمد</t>
  </si>
  <si>
    <t>مى زغلول ذكى على</t>
  </si>
  <si>
    <t xml:space="preserve">نوران احمد محمد محمود </t>
  </si>
  <si>
    <t>نورا حسن محمد احمد الباجورى</t>
  </si>
  <si>
    <t>نورهان فوزى السيد محفوظ</t>
  </si>
  <si>
    <t>هاجر احمد محمود احمد</t>
  </si>
  <si>
    <t>هاجر رضا اسماعيل نصر</t>
  </si>
  <si>
    <t xml:space="preserve"> هاجر زغلول ذكى على</t>
  </si>
  <si>
    <t>هاجر محمد سالمان موسى</t>
  </si>
  <si>
    <t xml:space="preserve">هدير عبد الناصر سيد احمد </t>
  </si>
  <si>
    <t>هند محمد محروس محمد خليفه</t>
  </si>
  <si>
    <t>ياسمين حمدى محمد محمد رجب</t>
  </si>
  <si>
    <t xml:space="preserve">ياسمين طارق احمد عيد </t>
  </si>
</sst>
</file>

<file path=xl/styles.xml><?xml version="1.0" encoding="utf-8"?>
<styleSheet xmlns="http://schemas.openxmlformats.org/spreadsheetml/2006/main">
  <numFmts count="1">
    <numFmt numFmtId="166" formatCode="\ yyyy\/mm\/dd"/>
  </numFmts>
  <fonts count="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scheme val="major"/>
    </font>
    <font>
      <b/>
      <sz val="10"/>
      <color indexed="8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6">
    <xf numFmtId="0" fontId="0" fillId="0" borderId="0" xfId="0"/>
    <xf numFmtId="0" fontId="0" fillId="2" borderId="3" xfId="0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right" vertical="center" wrapText="1" readingOrder="2"/>
    </xf>
    <xf numFmtId="0" fontId="0" fillId="2" borderId="5" xfId="0" applyFont="1" applyFill="1" applyBorder="1" applyAlignment="1">
      <alignment horizontal="center"/>
    </xf>
    <xf numFmtId="0" fontId="0" fillId="2" borderId="0" xfId="0" applyFont="1" applyFill="1"/>
    <xf numFmtId="0" fontId="0" fillId="0" borderId="3" xfId="0" applyBorder="1" applyAlignment="1">
      <alignment horizontal="center" vertical="center"/>
    </xf>
    <xf numFmtId="0" fontId="3" fillId="0" borderId="5" xfId="0" applyFont="1" applyFill="1" applyBorder="1" applyAlignment="1">
      <alignment horizontal="justify" vertical="top" wrapText="1" readingOrder="2"/>
    </xf>
    <xf numFmtId="0" fontId="0" fillId="0" borderId="5" xfId="0" applyBorder="1" applyAlignment="1">
      <alignment horizontal="center"/>
    </xf>
    <xf numFmtId="0" fontId="3" fillId="0" borderId="5" xfId="0" quotePrefix="1" applyFont="1" applyFill="1" applyBorder="1" applyAlignment="1">
      <alignment vertical="top" wrapText="1" readingOrder="2"/>
    </xf>
    <xf numFmtId="0" fontId="3" fillId="0" borderId="5" xfId="0" quotePrefix="1" applyFont="1" applyFill="1" applyBorder="1" applyAlignment="1">
      <alignment horizontal="right" vertical="top" wrapText="1" readingOrder="2"/>
    </xf>
    <xf numFmtId="0" fontId="0" fillId="2" borderId="3" xfId="0" applyFill="1" applyBorder="1" applyAlignment="1">
      <alignment horizontal="center" vertical="center"/>
    </xf>
    <xf numFmtId="0" fontId="3" fillId="2" borderId="5" xfId="0" quotePrefix="1" applyFont="1" applyFill="1" applyBorder="1" applyAlignment="1">
      <alignment horizontal="right" vertical="top" wrapText="1" readingOrder="2"/>
    </xf>
    <xf numFmtId="0" fontId="0" fillId="2" borderId="5" xfId="0" applyFill="1" applyBorder="1" applyAlignment="1">
      <alignment horizontal="center"/>
    </xf>
    <xf numFmtId="0" fontId="0" fillId="2" borderId="0" xfId="0" applyFill="1"/>
    <xf numFmtId="0" fontId="3" fillId="0" borderId="5" xfId="0" quotePrefix="1" applyFont="1" applyFill="1" applyBorder="1" applyAlignment="1">
      <alignment horizontal="right" vertical="top" wrapText="1" readingOrder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0" xfId="0" applyFill="1"/>
    <xf numFmtId="0" fontId="3" fillId="2" borderId="5" xfId="0" applyFont="1" applyFill="1" applyBorder="1" applyAlignment="1">
      <alignment horizontal="justify" vertical="top" wrapText="1" readingOrder="2"/>
    </xf>
    <xf numFmtId="0" fontId="0" fillId="2" borderId="3" xfId="0" applyFill="1" applyBorder="1"/>
    <xf numFmtId="0" fontId="4" fillId="2" borderId="5" xfId="0" quotePrefix="1" applyFont="1" applyFill="1" applyBorder="1" applyAlignment="1">
      <alignment horizontal="right" vertical="top" wrapText="1" readingOrder="2"/>
    </xf>
    <xf numFmtId="0" fontId="4" fillId="2" borderId="5" xfId="0" applyFont="1" applyFill="1" applyBorder="1" applyAlignment="1">
      <alignment horizontal="justify" vertical="top" wrapText="1" readingOrder="2"/>
    </xf>
    <xf numFmtId="0" fontId="0" fillId="0" borderId="3" xfId="0" applyBorder="1"/>
    <xf numFmtId="0" fontId="4" fillId="0" borderId="5" xfId="0" quotePrefix="1" applyFont="1" applyFill="1" applyBorder="1" applyAlignment="1">
      <alignment horizontal="right" vertical="top" wrapText="1" readingOrder="2"/>
    </xf>
    <xf numFmtId="0" fontId="4" fillId="0" borderId="5" xfId="0" applyFont="1" applyFill="1" applyBorder="1" applyAlignment="1">
      <alignment horizontal="justify" vertical="top" wrapText="1" readingOrder="2"/>
    </xf>
    <xf numFmtId="0" fontId="0" fillId="0" borderId="3" xfId="0" applyFill="1" applyBorder="1"/>
    <xf numFmtId="0" fontId="4" fillId="0" borderId="5" xfId="0" quotePrefix="1" applyFont="1" applyFill="1" applyBorder="1" applyAlignment="1">
      <alignment vertical="top" wrapText="1" readingOrder="2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1" fillId="0" borderId="1" xfId="0" applyFont="1" applyBorder="1" applyAlignment="1">
      <alignment horizontal="center"/>
    </xf>
    <xf numFmtId="0" fontId="5" fillId="0" borderId="5" xfId="0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readingOrder="2"/>
    </xf>
    <xf numFmtId="166" fontId="8" fillId="0" borderId="5" xfId="1" applyNumberFormat="1" applyFont="1" applyBorder="1" applyAlignment="1">
      <alignment horizontal="center" readingOrder="2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1"/>
  <sheetViews>
    <sheetView rightToLeft="1" tabSelected="1" topLeftCell="C1" workbookViewId="0">
      <selection activeCell="M7" sqref="M7:N140"/>
    </sheetView>
  </sheetViews>
  <sheetFormatPr defaultRowHeight="14.25"/>
  <cols>
    <col min="1" max="1" width="3.625" customWidth="1"/>
    <col min="2" max="2" width="22.25" customWidth="1"/>
    <col min="5" max="5" width="10.625" customWidth="1"/>
  </cols>
  <sheetData>
    <row r="1" spans="1:14" ht="15">
      <c r="A1" s="33" t="s">
        <v>0</v>
      </c>
      <c r="B1" s="33"/>
    </row>
    <row r="2" spans="1:14" ht="15">
      <c r="A2" s="33" t="s">
        <v>1</v>
      </c>
      <c r="B2" s="33"/>
    </row>
    <row r="3" spans="1:14" ht="15">
      <c r="A3" s="33" t="s">
        <v>2</v>
      </c>
      <c r="B3" s="33"/>
    </row>
    <row r="4" spans="1:14" ht="15.75" thickBot="1">
      <c r="B4" s="31" t="s">
        <v>3</v>
      </c>
    </row>
    <row r="5" spans="1:14">
      <c r="A5" s="34" t="s">
        <v>4</v>
      </c>
      <c r="B5" s="36" t="s">
        <v>5</v>
      </c>
      <c r="C5" s="39">
        <v>35733</v>
      </c>
      <c r="D5" s="32" t="e">
        <f>DATEDIF($D$9,$D$7,"MD")</f>
        <v>#REF!</v>
      </c>
      <c r="E5" s="32" t="e">
        <f>DATEDIF($D$9,$D$7,"YM")</f>
        <v>#REF!</v>
      </c>
      <c r="F5" s="32" t="e">
        <f>DATEDIF($D$9,$D$7,"Y")</f>
        <v>#REF!</v>
      </c>
      <c r="G5" s="38" t="s">
        <v>11</v>
      </c>
      <c r="H5" s="38" t="s">
        <v>12</v>
      </c>
      <c r="I5" s="38" t="s">
        <v>15</v>
      </c>
      <c r="J5" s="34" t="s">
        <v>6</v>
      </c>
      <c r="K5" s="34" t="s">
        <v>7</v>
      </c>
      <c r="L5" s="44" t="s">
        <v>8</v>
      </c>
      <c r="M5" s="27" t="s">
        <v>9</v>
      </c>
      <c r="N5" s="28"/>
    </row>
    <row r="6" spans="1:14" ht="15" thickBot="1">
      <c r="A6" s="35"/>
      <c r="B6" s="37"/>
      <c r="C6" s="39">
        <v>36026</v>
      </c>
      <c r="D6" s="38" t="e">
        <f>IF(C6&lt;&gt;"",IF(DAY(C6)&gt;DAY(#REF!),(DAY(#REF!)+30)-DAY(C6),DAY(#REF!)-DAY(C6)),"")</f>
        <v>#REF!</v>
      </c>
      <c r="E6" s="38" t="e">
        <f>IF(C6 ="","",DATEDIF(C6,#REF!,"ym"))</f>
        <v>#REF!</v>
      </c>
      <c r="F6" s="38" t="e">
        <f>IF(C6 ="","",DATEDIF(C6,#REF!,"y"))</f>
        <v>#REF!</v>
      </c>
      <c r="G6" s="38" t="s">
        <v>11</v>
      </c>
      <c r="H6" s="38" t="s">
        <v>12</v>
      </c>
      <c r="I6" s="38" t="s">
        <v>15</v>
      </c>
      <c r="J6" s="35"/>
      <c r="K6" s="35"/>
      <c r="L6" s="45"/>
      <c r="M6" s="29"/>
      <c r="N6" s="30"/>
    </row>
    <row r="7" spans="1:14" s="4" customFormat="1" ht="18" customHeight="1">
      <c r="A7" s="1">
        <v>1</v>
      </c>
      <c r="B7" s="2" t="s">
        <v>10</v>
      </c>
      <c r="C7" s="39">
        <v>35852</v>
      </c>
      <c r="D7" s="38" t="e">
        <f>IF(C7&lt;&gt;"",IF(DAY(C7)&gt;DAY(#REF!),(DAY(#REF!)+30)-DAY(C7),DAY(#REF!)-DAY(C7)),"")</f>
        <v>#REF!</v>
      </c>
      <c r="E7" s="38" t="e">
        <f>IF(C7 ="","",DATEDIF(C7,#REF!,"ym"))</f>
        <v>#REF!</v>
      </c>
      <c r="F7" s="38" t="e">
        <f>IF(C7 ="","",DATEDIF(C7,#REF!,"y"))</f>
        <v>#REF!</v>
      </c>
      <c r="G7" s="38" t="s">
        <v>11</v>
      </c>
      <c r="H7" s="38" t="s">
        <v>12</v>
      </c>
      <c r="I7" s="38" t="s">
        <v>15</v>
      </c>
      <c r="J7" s="3" t="s">
        <v>11</v>
      </c>
      <c r="K7" s="3" t="s">
        <v>12</v>
      </c>
      <c r="L7" s="3" t="s">
        <v>13</v>
      </c>
      <c r="M7" s="42"/>
      <c r="N7" s="43"/>
    </row>
    <row r="8" spans="1:14" ht="14.25" customHeight="1">
      <c r="A8" s="5">
        <v>2</v>
      </c>
      <c r="B8" s="6" t="s">
        <v>14</v>
      </c>
      <c r="C8" s="39">
        <v>36060</v>
      </c>
      <c r="D8" s="38" t="e">
        <f>IF(C8&lt;&gt;"",IF(DAY(C8)&gt;DAY(#REF!),(DAY(#REF!)+30)-DAY(C8),DAY(#REF!)-DAY(C8)),"")</f>
        <v>#REF!</v>
      </c>
      <c r="E8" s="38" t="e">
        <f>IF(C8 ="","",DATEDIF(C8,#REF!,"ym"))</f>
        <v>#REF!</v>
      </c>
      <c r="F8" s="38" t="e">
        <f>IF(C8 ="","",DATEDIF(C8,#REF!,"y"))</f>
        <v>#REF!</v>
      </c>
      <c r="G8" s="38" t="s">
        <v>11</v>
      </c>
      <c r="H8" s="38" t="s">
        <v>12</v>
      </c>
      <c r="I8" s="38" t="s">
        <v>15</v>
      </c>
      <c r="J8" s="7" t="s">
        <v>11</v>
      </c>
      <c r="K8" s="7" t="s">
        <v>12</v>
      </c>
      <c r="L8" s="7" t="s">
        <v>15</v>
      </c>
      <c r="M8" s="40"/>
      <c r="N8" s="41"/>
    </row>
    <row r="9" spans="1:14">
      <c r="A9" s="5">
        <v>3</v>
      </c>
      <c r="B9" s="6" t="s">
        <v>16</v>
      </c>
      <c r="C9" s="39">
        <v>35514</v>
      </c>
      <c r="D9" s="38" t="e">
        <f>IF(C9&lt;&gt;"",IF(DAY(C9)&gt;DAY(#REF!),(DAY(#REF!)+30)-DAY(C9),DAY(#REF!)-DAY(C9)),"")</f>
        <v>#REF!</v>
      </c>
      <c r="E9" s="38" t="e">
        <f>IF(C9 ="","",DATEDIF(C9,#REF!,"ym"))</f>
        <v>#REF!</v>
      </c>
      <c r="F9" s="38" t="e">
        <f>IF(C9 ="","",DATEDIF(C9,#REF!,"y"))</f>
        <v>#REF!</v>
      </c>
      <c r="G9" s="38" t="s">
        <v>11</v>
      </c>
      <c r="H9" s="38" t="s">
        <v>12</v>
      </c>
      <c r="I9" s="38" t="s">
        <v>15</v>
      </c>
      <c r="J9" s="7" t="s">
        <v>11</v>
      </c>
      <c r="K9" s="7" t="s">
        <v>12</v>
      </c>
      <c r="L9" s="7" t="s">
        <v>13</v>
      </c>
      <c r="M9" s="40"/>
      <c r="N9" s="41"/>
    </row>
    <row r="10" spans="1:14">
      <c r="A10" s="5">
        <v>4</v>
      </c>
      <c r="B10" s="6" t="s">
        <v>17</v>
      </c>
      <c r="C10" s="39">
        <v>35471</v>
      </c>
      <c r="D10" s="38" t="e">
        <f>IF(C10&lt;&gt;"",IF(DAY(C10)&gt;DAY(#REF!),(DAY(#REF!)+30)-DAY(C10),DAY(#REF!)-DAY(C10)),"")</f>
        <v>#REF!</v>
      </c>
      <c r="E10" s="38" t="e">
        <f>IF(C10 ="","",DATEDIF(C10,#REF!,"ym"))</f>
        <v>#REF!</v>
      </c>
      <c r="F10" s="38" t="e">
        <f>IF(C10 ="","",DATEDIF(C10,#REF!,"y"))</f>
        <v>#REF!</v>
      </c>
      <c r="G10" s="38" t="s">
        <v>11</v>
      </c>
      <c r="H10" s="38" t="s">
        <v>12</v>
      </c>
      <c r="I10" s="38" t="s">
        <v>15</v>
      </c>
      <c r="J10" s="7" t="s">
        <v>11</v>
      </c>
      <c r="K10" s="7" t="s">
        <v>12</v>
      </c>
      <c r="L10" s="7" t="s">
        <v>15</v>
      </c>
      <c r="M10" s="40"/>
      <c r="N10" s="41"/>
    </row>
    <row r="11" spans="1:14">
      <c r="A11" s="5">
        <v>5</v>
      </c>
      <c r="B11" s="6" t="s">
        <v>18</v>
      </c>
      <c r="C11" s="39">
        <v>35854</v>
      </c>
      <c r="D11" s="38" t="e">
        <f>IF(C11&lt;&gt;"",IF(DAY(C11)&gt;DAY(#REF!),(DAY(#REF!)+30)-DAY(C11),DAY(#REF!)-DAY(C11)),"")</f>
        <v>#REF!</v>
      </c>
      <c r="E11" s="38" t="e">
        <f>IF(C11 ="","",DATEDIF(C11,#REF!,"ym"))</f>
        <v>#REF!</v>
      </c>
      <c r="F11" s="38" t="e">
        <f>IF(C11 ="","",DATEDIF(C11,#REF!,"y"))</f>
        <v>#REF!</v>
      </c>
      <c r="G11" s="38" t="s">
        <v>11</v>
      </c>
      <c r="H11" s="38" t="s">
        <v>12</v>
      </c>
      <c r="I11" s="38" t="s">
        <v>15</v>
      </c>
      <c r="J11" s="7" t="s">
        <v>11</v>
      </c>
      <c r="K11" s="7" t="s">
        <v>12</v>
      </c>
      <c r="L11" s="7" t="s">
        <v>15</v>
      </c>
      <c r="M11" s="40"/>
      <c r="N11" s="41"/>
    </row>
    <row r="12" spans="1:14">
      <c r="A12" s="5">
        <v>6</v>
      </c>
      <c r="B12" s="6" t="s">
        <v>19</v>
      </c>
      <c r="C12" s="39">
        <v>35902</v>
      </c>
      <c r="D12" s="38" t="e">
        <f>IF(C12&lt;&gt;"",IF(DAY(C12)&gt;DAY(#REF!),(DAY(#REF!)+30)-DAY(C12),DAY(#REF!)-DAY(C12)),"")</f>
        <v>#REF!</v>
      </c>
      <c r="E12" s="38" t="e">
        <f>IF(C12 ="","",DATEDIF(C12,#REF!,"ym"))</f>
        <v>#REF!</v>
      </c>
      <c r="F12" s="38" t="e">
        <f>IF(C12 ="","",DATEDIF(C12,#REF!,"y"))</f>
        <v>#REF!</v>
      </c>
      <c r="G12" s="38" t="s">
        <v>11</v>
      </c>
      <c r="H12" s="38" t="s">
        <v>12</v>
      </c>
      <c r="I12" s="38" t="s">
        <v>15</v>
      </c>
      <c r="J12" s="7" t="s">
        <v>11</v>
      </c>
      <c r="K12" s="7" t="s">
        <v>12</v>
      </c>
      <c r="L12" s="7" t="s">
        <v>15</v>
      </c>
      <c r="M12" s="40"/>
      <c r="N12" s="41"/>
    </row>
    <row r="13" spans="1:14">
      <c r="A13" s="5">
        <v>7</v>
      </c>
      <c r="B13" s="6" t="s">
        <v>20</v>
      </c>
      <c r="C13" s="39">
        <v>35891</v>
      </c>
      <c r="D13" s="38" t="e">
        <f>IF(C13&lt;&gt;"",IF(DAY(C13)&gt;DAY(#REF!),(DAY(#REF!)+30)-DAY(C13),DAY(#REF!)-DAY(C13)),"")</f>
        <v>#REF!</v>
      </c>
      <c r="E13" s="38" t="e">
        <f>IF(C13 ="","",DATEDIF(C13,#REF!,"ym"))</f>
        <v>#REF!</v>
      </c>
      <c r="F13" s="38" t="e">
        <f>IF(C13 ="","",DATEDIF(C13,#REF!,"y"))</f>
        <v>#REF!</v>
      </c>
      <c r="G13" s="38" t="s">
        <v>11</v>
      </c>
      <c r="H13" s="38" t="s">
        <v>12</v>
      </c>
      <c r="I13" s="38" t="s">
        <v>15</v>
      </c>
      <c r="J13" s="7" t="s">
        <v>11</v>
      </c>
      <c r="K13" s="7" t="s">
        <v>12</v>
      </c>
      <c r="L13" s="7" t="s">
        <v>15</v>
      </c>
      <c r="M13" s="40"/>
      <c r="N13" s="41"/>
    </row>
    <row r="14" spans="1:14">
      <c r="A14" s="5">
        <v>8</v>
      </c>
      <c r="B14" s="6" t="s">
        <v>21</v>
      </c>
      <c r="C14" s="39">
        <v>36058</v>
      </c>
      <c r="D14" s="38" t="e">
        <f>IF(C14&lt;&gt;"",IF(DAY(C14)&gt;DAY(#REF!),(DAY(#REF!)+30)-DAY(C14),DAY(#REF!)-DAY(C14)),"")</f>
        <v>#REF!</v>
      </c>
      <c r="E14" s="38" t="e">
        <f>IF(C14 ="","",DATEDIF(C14,#REF!,"ym"))</f>
        <v>#REF!</v>
      </c>
      <c r="F14" s="38" t="e">
        <f>IF(C14 ="","",DATEDIF(C14,#REF!,"y"))</f>
        <v>#REF!</v>
      </c>
      <c r="G14" s="38" t="s">
        <v>11</v>
      </c>
      <c r="H14" s="38" t="s">
        <v>12</v>
      </c>
      <c r="I14" s="38" t="s">
        <v>15</v>
      </c>
      <c r="J14" s="7" t="s">
        <v>11</v>
      </c>
      <c r="K14" s="7" t="s">
        <v>12</v>
      </c>
      <c r="L14" s="7" t="s">
        <v>15</v>
      </c>
      <c r="M14" s="40"/>
      <c r="N14" s="41"/>
    </row>
    <row r="15" spans="1:14">
      <c r="A15" s="5">
        <v>9</v>
      </c>
      <c r="B15" s="6" t="s">
        <v>22</v>
      </c>
      <c r="C15" s="39">
        <v>35899</v>
      </c>
      <c r="D15" s="38" t="e">
        <f>IF(C15&lt;&gt;"",IF(DAY(C15)&gt;DAY(#REF!),(DAY(#REF!)+30)-DAY(C15),DAY(#REF!)-DAY(C15)),"")</f>
        <v>#REF!</v>
      </c>
      <c r="E15" s="38" t="e">
        <f>IF(C15 ="","",DATEDIF(C15,#REF!,"ym"))</f>
        <v>#REF!</v>
      </c>
      <c r="F15" s="38" t="e">
        <f>IF(C15 ="","",DATEDIF(C15,#REF!,"y"))</f>
        <v>#REF!</v>
      </c>
      <c r="G15" s="38" t="s">
        <v>11</v>
      </c>
      <c r="H15" s="38" t="s">
        <v>12</v>
      </c>
      <c r="I15" s="38" t="s">
        <v>15</v>
      </c>
      <c r="J15" s="7" t="s">
        <v>11</v>
      </c>
      <c r="K15" s="7" t="s">
        <v>12</v>
      </c>
      <c r="L15" s="7" t="s">
        <v>13</v>
      </c>
      <c r="M15" s="40"/>
      <c r="N15" s="41"/>
    </row>
    <row r="16" spans="1:14">
      <c r="A16" s="5">
        <v>10</v>
      </c>
      <c r="B16" s="6" t="s">
        <v>23</v>
      </c>
      <c r="C16" s="39">
        <v>35820</v>
      </c>
      <c r="D16" s="38" t="e">
        <f>IF(C16&lt;&gt;"",IF(DAY(C16)&gt;DAY(#REF!),(DAY(#REF!)+30)-DAY(C16),DAY(#REF!)-DAY(C16)),"")</f>
        <v>#REF!</v>
      </c>
      <c r="E16" s="38" t="e">
        <f>IF(C16 ="","",DATEDIF(C16,#REF!,"ym"))</f>
        <v>#REF!</v>
      </c>
      <c r="F16" s="38" t="e">
        <f>IF(C16 ="","",DATEDIF(C16,#REF!,"y"))</f>
        <v>#REF!</v>
      </c>
      <c r="G16" s="38" t="s">
        <v>11</v>
      </c>
      <c r="H16" s="38" t="s">
        <v>12</v>
      </c>
      <c r="I16" s="38" t="s">
        <v>15</v>
      </c>
      <c r="J16" s="7" t="s">
        <v>11</v>
      </c>
      <c r="K16" s="7" t="s">
        <v>12</v>
      </c>
      <c r="L16" s="7" t="s">
        <v>15</v>
      </c>
      <c r="M16" s="40"/>
      <c r="N16" s="41"/>
    </row>
    <row r="17" spans="1:14">
      <c r="A17" s="5">
        <v>11</v>
      </c>
      <c r="B17" s="6" t="s">
        <v>24</v>
      </c>
      <c r="C17" s="39">
        <v>35892</v>
      </c>
      <c r="D17" s="38" t="e">
        <f>IF(C17&lt;&gt;"",IF(DAY(C17)&gt;DAY(#REF!),(DAY(#REF!)+30)-DAY(C17),DAY(#REF!)-DAY(C17)),"")</f>
        <v>#REF!</v>
      </c>
      <c r="E17" s="38" t="e">
        <f>IF(C17 ="","",DATEDIF(C17,#REF!,"ym"))</f>
        <v>#REF!</v>
      </c>
      <c r="F17" s="38" t="e">
        <f>IF(C17 ="","",DATEDIF(C17,#REF!,"y"))</f>
        <v>#REF!</v>
      </c>
      <c r="G17" s="38" t="s">
        <v>11</v>
      </c>
      <c r="H17" s="38" t="s">
        <v>12</v>
      </c>
      <c r="I17" s="38" t="s">
        <v>15</v>
      </c>
      <c r="J17" s="7" t="s">
        <v>11</v>
      </c>
      <c r="K17" s="7" t="s">
        <v>12</v>
      </c>
      <c r="L17" s="7" t="s">
        <v>15</v>
      </c>
      <c r="M17" s="40"/>
      <c r="N17" s="41"/>
    </row>
    <row r="18" spans="1:14">
      <c r="A18" s="5">
        <v>12</v>
      </c>
      <c r="B18" s="6" t="s">
        <v>25</v>
      </c>
      <c r="C18" s="39">
        <v>36022</v>
      </c>
      <c r="D18" s="38" t="e">
        <f>IF(C18&lt;&gt;"",IF(DAY(C18)&gt;DAY(#REF!),(DAY(#REF!)+30)-DAY(C18),DAY(#REF!)-DAY(C18)),"")</f>
        <v>#REF!</v>
      </c>
      <c r="E18" s="38" t="e">
        <f>IF(C18 ="","",DATEDIF(C18,#REF!,"ym"))</f>
        <v>#REF!</v>
      </c>
      <c r="F18" s="38" t="e">
        <f>IF(C18 ="","",DATEDIF(C18,#REF!,"y"))</f>
        <v>#REF!</v>
      </c>
      <c r="G18" s="38" t="s">
        <v>11</v>
      </c>
      <c r="H18" s="38" t="s">
        <v>12</v>
      </c>
      <c r="I18" s="38" t="s">
        <v>15</v>
      </c>
      <c r="J18" s="7" t="s">
        <v>11</v>
      </c>
      <c r="K18" s="7" t="s">
        <v>12</v>
      </c>
      <c r="L18" s="7" t="s">
        <v>15</v>
      </c>
      <c r="M18" s="40"/>
      <c r="N18" s="41"/>
    </row>
    <row r="19" spans="1:14">
      <c r="A19" s="5">
        <v>13</v>
      </c>
      <c r="B19" s="6" t="s">
        <v>26</v>
      </c>
      <c r="C19" s="39">
        <v>36069</v>
      </c>
      <c r="D19" s="38" t="e">
        <f>IF(C19&lt;&gt;"",IF(DAY(C19)&gt;DAY(#REF!),(DAY(#REF!)+30)-DAY(C19),DAY(#REF!)-DAY(C19)),"")</f>
        <v>#REF!</v>
      </c>
      <c r="E19" s="38" t="e">
        <f>IF(C19 ="","",DATEDIF(C19,#REF!,"ym"))</f>
        <v>#REF!</v>
      </c>
      <c r="F19" s="38" t="e">
        <f>IF(C19 ="","",DATEDIF(C19,#REF!,"y"))</f>
        <v>#REF!</v>
      </c>
      <c r="G19" s="38" t="s">
        <v>11</v>
      </c>
      <c r="H19" s="38" t="s">
        <v>12</v>
      </c>
      <c r="I19" s="38" t="s">
        <v>15</v>
      </c>
      <c r="J19" s="7" t="s">
        <v>11</v>
      </c>
      <c r="K19" s="7" t="s">
        <v>12</v>
      </c>
      <c r="L19" s="7" t="s">
        <v>15</v>
      </c>
      <c r="M19" s="40"/>
      <c r="N19" s="41"/>
    </row>
    <row r="20" spans="1:14">
      <c r="A20" s="5">
        <v>14</v>
      </c>
      <c r="B20" s="6" t="s">
        <v>27</v>
      </c>
      <c r="C20" s="39">
        <v>35994</v>
      </c>
      <c r="D20" s="38" t="e">
        <f>IF(C20&lt;&gt;"",IF(DAY(C20)&gt;DAY(#REF!),(DAY(#REF!)+30)-DAY(C20),DAY(#REF!)-DAY(C20)),"")</f>
        <v>#REF!</v>
      </c>
      <c r="E20" s="38" t="e">
        <f>IF(C20 ="","",DATEDIF(C20,#REF!,"ym"))</f>
        <v>#REF!</v>
      </c>
      <c r="F20" s="38" t="e">
        <f>IF(C20 ="","",DATEDIF(C20,#REF!,"y"))</f>
        <v>#REF!</v>
      </c>
      <c r="G20" s="38" t="s">
        <v>11</v>
      </c>
      <c r="H20" s="38" t="s">
        <v>12</v>
      </c>
      <c r="I20" s="38" t="s">
        <v>15</v>
      </c>
      <c r="J20" s="7" t="s">
        <v>11</v>
      </c>
      <c r="K20" s="7" t="s">
        <v>12</v>
      </c>
      <c r="L20" s="7" t="s">
        <v>15</v>
      </c>
      <c r="M20" s="40"/>
      <c r="N20" s="41"/>
    </row>
    <row r="21" spans="1:14">
      <c r="A21" s="5">
        <v>15</v>
      </c>
      <c r="B21" s="6" t="s">
        <v>28</v>
      </c>
      <c r="C21" s="39">
        <v>35855</v>
      </c>
      <c r="D21" s="38" t="e">
        <f>IF(C21&lt;&gt;"",IF(DAY(C21)&gt;DAY(#REF!),(DAY(#REF!)+30)-DAY(C21),DAY(#REF!)-DAY(C21)),"")</f>
        <v>#REF!</v>
      </c>
      <c r="E21" s="38" t="e">
        <f>IF(C21 ="","",DATEDIF(C21,#REF!,"ym"))</f>
        <v>#REF!</v>
      </c>
      <c r="F21" s="38" t="e">
        <f>IF(C21 ="","",DATEDIF(C21,#REF!,"y"))</f>
        <v>#REF!</v>
      </c>
      <c r="G21" s="38" t="s">
        <v>11</v>
      </c>
      <c r="H21" s="38" t="s">
        <v>12</v>
      </c>
      <c r="I21" s="38" t="s">
        <v>15</v>
      </c>
      <c r="J21" s="7" t="s">
        <v>11</v>
      </c>
      <c r="K21" s="7" t="s">
        <v>12</v>
      </c>
      <c r="L21" s="7" t="s">
        <v>15</v>
      </c>
      <c r="M21" s="40"/>
      <c r="N21" s="41"/>
    </row>
    <row r="22" spans="1:14">
      <c r="A22" s="5">
        <v>16</v>
      </c>
      <c r="B22" s="6" t="s">
        <v>29</v>
      </c>
      <c r="C22" s="39">
        <v>35856</v>
      </c>
      <c r="D22" s="38" t="e">
        <f>IF(C22&lt;&gt;"",IF(DAY(C22)&gt;DAY(#REF!),(DAY(#REF!)+30)-DAY(C22),DAY(#REF!)-DAY(C22)),"")</f>
        <v>#REF!</v>
      </c>
      <c r="E22" s="38" t="e">
        <f>IF(C22 ="","",DATEDIF(C22,#REF!,"ym"))</f>
        <v>#REF!</v>
      </c>
      <c r="F22" s="38" t="e">
        <f>IF(C22 ="","",DATEDIF(C22,#REF!,"y"))</f>
        <v>#REF!</v>
      </c>
      <c r="G22" s="38" t="s">
        <v>11</v>
      </c>
      <c r="H22" s="38" t="s">
        <v>12</v>
      </c>
      <c r="I22" s="38" t="s">
        <v>15</v>
      </c>
      <c r="J22" s="7" t="s">
        <v>11</v>
      </c>
      <c r="K22" s="7" t="s">
        <v>12</v>
      </c>
      <c r="L22" s="7" t="s">
        <v>15</v>
      </c>
      <c r="M22" s="40"/>
      <c r="N22" s="41"/>
    </row>
    <row r="23" spans="1:14">
      <c r="A23" s="5">
        <v>17</v>
      </c>
      <c r="B23" s="8" t="s">
        <v>30</v>
      </c>
      <c r="C23" s="39">
        <v>36008</v>
      </c>
      <c r="D23" s="38" t="e">
        <f>IF(C23&lt;&gt;"",IF(DAY(C23)&gt;DAY(#REF!),(DAY(#REF!)+30)-DAY(C23),DAY(#REF!)-DAY(C23)),"")</f>
        <v>#REF!</v>
      </c>
      <c r="E23" s="38" t="e">
        <f>IF(C23 ="","",DATEDIF(C23,#REF!,"ym"))</f>
        <v>#REF!</v>
      </c>
      <c r="F23" s="38" t="e">
        <f>IF(C23 ="","",DATEDIF(C23,#REF!,"y"))</f>
        <v>#REF!</v>
      </c>
      <c r="G23" s="38" t="s">
        <v>11</v>
      </c>
      <c r="H23" s="38" t="s">
        <v>12</v>
      </c>
      <c r="I23" s="38" t="s">
        <v>15</v>
      </c>
      <c r="J23" s="7" t="s">
        <v>11</v>
      </c>
      <c r="K23" s="7" t="s">
        <v>12</v>
      </c>
      <c r="L23" s="7" t="s">
        <v>15</v>
      </c>
      <c r="M23" s="40"/>
      <c r="N23" s="41"/>
    </row>
    <row r="24" spans="1:14">
      <c r="A24" s="5">
        <v>18</v>
      </c>
      <c r="B24" s="9" t="s">
        <v>31</v>
      </c>
      <c r="C24" s="39">
        <v>36048</v>
      </c>
      <c r="D24" s="38" t="e">
        <f>IF(C24&lt;&gt;"",IF(DAY(C24)&gt;DAY(#REF!),(DAY(#REF!)+30)-DAY(C24),DAY(#REF!)-DAY(C24)),"")</f>
        <v>#REF!</v>
      </c>
      <c r="E24" s="38" t="e">
        <f>IF(C24 ="","",DATEDIF(C24,#REF!,"ym"))</f>
        <v>#REF!</v>
      </c>
      <c r="F24" s="38" t="e">
        <f>IF(C24 ="","",DATEDIF(C24,#REF!,"y"))</f>
        <v>#REF!</v>
      </c>
      <c r="G24" s="38" t="s">
        <v>11</v>
      </c>
      <c r="H24" s="38" t="s">
        <v>12</v>
      </c>
      <c r="I24" s="38" t="s">
        <v>15</v>
      </c>
      <c r="J24" s="7" t="s">
        <v>11</v>
      </c>
      <c r="K24" s="7" t="s">
        <v>12</v>
      </c>
      <c r="L24" s="7" t="s">
        <v>13</v>
      </c>
      <c r="M24" s="40"/>
      <c r="N24" s="41"/>
    </row>
    <row r="25" spans="1:14">
      <c r="A25" s="5">
        <v>19</v>
      </c>
      <c r="B25" s="6" t="s">
        <v>32</v>
      </c>
      <c r="C25" s="39">
        <v>35838</v>
      </c>
      <c r="D25" s="38" t="e">
        <f>IF(C25&lt;&gt;"",IF(DAY(C25)&gt;DAY(#REF!),(DAY(#REF!)+30)-DAY(C25),DAY(#REF!)-DAY(C25)),"")</f>
        <v>#REF!</v>
      </c>
      <c r="E25" s="38" t="e">
        <f>IF(C25 ="","",DATEDIF(C25,#REF!,"ym"))</f>
        <v>#REF!</v>
      </c>
      <c r="F25" s="38" t="e">
        <f>IF(C25 ="","",DATEDIF(C25,#REF!,"y"))</f>
        <v>#REF!</v>
      </c>
      <c r="G25" s="38" t="s">
        <v>11</v>
      </c>
      <c r="H25" s="38" t="s">
        <v>12</v>
      </c>
      <c r="I25" s="38" t="s">
        <v>15</v>
      </c>
      <c r="J25" s="7" t="s">
        <v>11</v>
      </c>
      <c r="K25" s="7" t="s">
        <v>12</v>
      </c>
      <c r="L25" s="7" t="s">
        <v>15</v>
      </c>
      <c r="M25" s="40"/>
      <c r="N25" s="41"/>
    </row>
    <row r="26" spans="1:14" s="13" customFormat="1">
      <c r="A26" s="10">
        <v>20</v>
      </c>
      <c r="B26" s="11" t="s">
        <v>33</v>
      </c>
      <c r="C26" s="39">
        <v>35905</v>
      </c>
      <c r="D26" s="38" t="e">
        <f>IF(C26&lt;&gt;"",IF(DAY(C26)&gt;DAY(#REF!),(DAY(#REF!)+30)-DAY(C26),DAY(#REF!)-DAY(C26)),"")</f>
        <v>#REF!</v>
      </c>
      <c r="E26" s="38" t="e">
        <f>IF(C26 ="","",DATEDIF(C26,#REF!,"ym"))</f>
        <v>#REF!</v>
      </c>
      <c r="F26" s="38" t="e">
        <f>IF(C26 ="","",DATEDIF(C26,#REF!,"y"))</f>
        <v>#REF!</v>
      </c>
      <c r="G26" s="38" t="s">
        <v>11</v>
      </c>
      <c r="H26" s="38" t="s">
        <v>12</v>
      </c>
      <c r="I26" s="38" t="s">
        <v>15</v>
      </c>
      <c r="J26" s="12" t="s">
        <v>11</v>
      </c>
      <c r="K26" s="12" t="s">
        <v>12</v>
      </c>
      <c r="L26" s="12" t="s">
        <v>15</v>
      </c>
      <c r="M26" s="40"/>
      <c r="N26" s="41"/>
    </row>
    <row r="27" spans="1:14">
      <c r="A27" s="5">
        <v>21</v>
      </c>
      <c r="B27" s="9" t="s">
        <v>34</v>
      </c>
      <c r="C27" s="39">
        <v>35368</v>
      </c>
      <c r="D27" s="38" t="e">
        <f>IF(C27&lt;&gt;"",IF(DAY(C27)&gt;DAY(#REF!),(DAY(#REF!)+30)-DAY(C27),DAY(#REF!)-DAY(C27)),"")</f>
        <v>#REF!</v>
      </c>
      <c r="E27" s="38" t="e">
        <f>IF(C27 ="","",DATEDIF(C27,#REF!,"ym"))</f>
        <v>#REF!</v>
      </c>
      <c r="F27" s="38" t="e">
        <f>IF(C27 ="","",DATEDIF(C27,#REF!,"y"))</f>
        <v>#REF!</v>
      </c>
      <c r="G27" s="38" t="s">
        <v>11</v>
      </c>
      <c r="H27" s="38" t="s">
        <v>12</v>
      </c>
      <c r="I27" s="38" t="s">
        <v>15</v>
      </c>
      <c r="J27" s="7" t="s">
        <v>11</v>
      </c>
      <c r="K27" s="7" t="s">
        <v>12</v>
      </c>
      <c r="L27" s="7" t="s">
        <v>15</v>
      </c>
      <c r="M27" s="40"/>
      <c r="N27" s="41"/>
    </row>
    <row r="28" spans="1:14">
      <c r="A28" s="5">
        <v>22</v>
      </c>
      <c r="B28" s="6" t="s">
        <v>35</v>
      </c>
      <c r="C28" s="39">
        <v>35827</v>
      </c>
      <c r="D28" s="38" t="e">
        <f>IF(C28&lt;&gt;"",IF(DAY(C28)&gt;DAY(#REF!),(DAY(#REF!)+30)-DAY(C28),DAY(#REF!)-DAY(C28)),"")</f>
        <v>#REF!</v>
      </c>
      <c r="E28" s="38" t="e">
        <f>IF(C28 ="","",DATEDIF(C28,#REF!,"ym"))</f>
        <v>#REF!</v>
      </c>
      <c r="F28" s="38" t="e">
        <f>IF(C28 ="","",DATEDIF(C28,#REF!,"y"))</f>
        <v>#REF!</v>
      </c>
      <c r="G28" s="38" t="s">
        <v>11</v>
      </c>
      <c r="H28" s="38" t="s">
        <v>12</v>
      </c>
      <c r="I28" s="38" t="s">
        <v>15</v>
      </c>
      <c r="J28" s="7" t="s">
        <v>11</v>
      </c>
      <c r="K28" s="7" t="s">
        <v>12</v>
      </c>
      <c r="L28" s="7" t="s">
        <v>15</v>
      </c>
      <c r="M28" s="40"/>
      <c r="N28" s="41"/>
    </row>
    <row r="29" spans="1:14">
      <c r="A29" s="5">
        <v>23</v>
      </c>
      <c r="B29" s="14" t="s">
        <v>36</v>
      </c>
      <c r="C29" s="39">
        <v>35951</v>
      </c>
      <c r="D29" s="38" t="e">
        <f>IF(C29&lt;&gt;"",IF(DAY(C29)&gt;DAY(#REF!),(DAY(#REF!)+30)-DAY(C29),DAY(#REF!)-DAY(C29)),"")</f>
        <v>#REF!</v>
      </c>
      <c r="E29" s="38" t="e">
        <f>IF(C29 ="","",DATEDIF(C29,#REF!,"ym"))</f>
        <v>#REF!</v>
      </c>
      <c r="F29" s="38" t="e">
        <f>IF(C29 ="","",DATEDIF(C29,#REF!,"y"))</f>
        <v>#REF!</v>
      </c>
      <c r="G29" s="38" t="s">
        <v>11</v>
      </c>
      <c r="H29" s="38" t="s">
        <v>12</v>
      </c>
      <c r="I29" s="38" t="s">
        <v>15</v>
      </c>
      <c r="J29" s="7" t="s">
        <v>11</v>
      </c>
      <c r="K29" s="7" t="s">
        <v>12</v>
      </c>
      <c r="L29" s="7" t="s">
        <v>15</v>
      </c>
      <c r="M29" s="40"/>
      <c r="N29" s="41"/>
    </row>
    <row r="30" spans="1:14">
      <c r="A30" s="5">
        <v>24</v>
      </c>
      <c r="B30" s="6" t="s">
        <v>37</v>
      </c>
      <c r="C30" s="39">
        <v>36093</v>
      </c>
      <c r="D30" s="38" t="e">
        <f>IF(C30&lt;&gt;"",IF(DAY(C30)&gt;DAY(#REF!),(DAY(#REF!)+30)-DAY(C30),DAY(#REF!)-DAY(C30)),"")</f>
        <v>#REF!</v>
      </c>
      <c r="E30" s="38" t="e">
        <f>IF(C30 ="","",DATEDIF(C30,#REF!,"ym"))</f>
        <v>#REF!</v>
      </c>
      <c r="F30" s="38" t="e">
        <f>IF(C30 ="","",DATEDIF(C30,#REF!,"y"))</f>
        <v>#REF!</v>
      </c>
      <c r="G30" s="38" t="s">
        <v>11</v>
      </c>
      <c r="H30" s="38" t="s">
        <v>12</v>
      </c>
      <c r="I30" s="38" t="s">
        <v>15</v>
      </c>
      <c r="J30" s="7" t="s">
        <v>11</v>
      </c>
      <c r="K30" s="7" t="s">
        <v>12</v>
      </c>
      <c r="L30" s="7" t="s">
        <v>15</v>
      </c>
      <c r="M30" s="40"/>
      <c r="N30" s="41"/>
    </row>
    <row r="31" spans="1:14">
      <c r="A31" s="5">
        <v>25</v>
      </c>
      <c r="B31" s="6" t="s">
        <v>38</v>
      </c>
      <c r="C31" s="39">
        <v>35820</v>
      </c>
      <c r="D31" s="38" t="e">
        <f>IF(C31&lt;&gt;"",IF(DAY(C31)&gt;DAY(#REF!),(DAY(#REF!)+30)-DAY(C31),DAY(#REF!)-DAY(C31)),"")</f>
        <v>#REF!</v>
      </c>
      <c r="E31" s="38" t="e">
        <f>IF(C31 ="","",DATEDIF(C31,#REF!,"ym"))</f>
        <v>#REF!</v>
      </c>
      <c r="F31" s="38" t="e">
        <f>IF(C31 ="","",DATEDIF(C31,#REF!,"y"))</f>
        <v>#REF!</v>
      </c>
      <c r="G31" s="38" t="s">
        <v>11</v>
      </c>
      <c r="H31" s="38" t="s">
        <v>12</v>
      </c>
      <c r="I31" s="38" t="s">
        <v>15</v>
      </c>
      <c r="J31" s="7" t="s">
        <v>11</v>
      </c>
      <c r="K31" s="7" t="s">
        <v>12</v>
      </c>
      <c r="L31" s="7" t="s">
        <v>15</v>
      </c>
      <c r="M31" s="40"/>
      <c r="N31" s="41"/>
    </row>
    <row r="32" spans="1:14">
      <c r="A32" s="5">
        <v>26</v>
      </c>
      <c r="B32" s="6" t="s">
        <v>39</v>
      </c>
      <c r="C32" s="39">
        <v>35924</v>
      </c>
      <c r="D32" s="38" t="e">
        <f>IF(C32&lt;&gt;"",IF(DAY(C32)&gt;DAY(#REF!),(DAY(#REF!)+30)-DAY(C32),DAY(#REF!)-DAY(C32)),"")</f>
        <v>#REF!</v>
      </c>
      <c r="E32" s="38" t="e">
        <f>IF(C32 ="","",DATEDIF(C32,#REF!,"ym"))</f>
        <v>#REF!</v>
      </c>
      <c r="F32" s="38" t="e">
        <f>IF(C32 ="","",DATEDIF(C32,#REF!,"y"))</f>
        <v>#REF!</v>
      </c>
      <c r="G32" s="38" t="s">
        <v>11</v>
      </c>
      <c r="H32" s="38" t="s">
        <v>12</v>
      </c>
      <c r="I32" s="38" t="s">
        <v>15</v>
      </c>
      <c r="J32" s="7" t="s">
        <v>11</v>
      </c>
      <c r="K32" s="7" t="s">
        <v>12</v>
      </c>
      <c r="L32" s="7" t="s">
        <v>15</v>
      </c>
      <c r="M32" s="40"/>
      <c r="N32" s="41"/>
    </row>
    <row r="33" spans="1:14">
      <c r="A33" s="5">
        <v>27</v>
      </c>
      <c r="B33" s="6" t="s">
        <v>40</v>
      </c>
      <c r="C33" s="39">
        <v>36084</v>
      </c>
      <c r="D33" s="38" t="e">
        <f>IF(C33&lt;&gt;"",IF(DAY(C33)&gt;DAY(#REF!),(DAY(#REF!)+30)-DAY(C33),DAY(#REF!)-DAY(C33)),"")</f>
        <v>#REF!</v>
      </c>
      <c r="E33" s="38" t="e">
        <f>IF(C33 ="","",DATEDIF(C33,#REF!,"ym"))</f>
        <v>#REF!</v>
      </c>
      <c r="F33" s="38" t="e">
        <f>IF(C33 ="","",DATEDIF(C33,#REF!,"y"))</f>
        <v>#REF!</v>
      </c>
      <c r="G33" s="38" t="s">
        <v>11</v>
      </c>
      <c r="H33" s="38" t="s">
        <v>12</v>
      </c>
      <c r="I33" s="38" t="s">
        <v>15</v>
      </c>
      <c r="J33" s="7" t="s">
        <v>11</v>
      </c>
      <c r="K33" s="7" t="s">
        <v>12</v>
      </c>
      <c r="L33" s="7" t="s">
        <v>15</v>
      </c>
      <c r="M33" s="40"/>
      <c r="N33" s="41"/>
    </row>
    <row r="34" spans="1:14">
      <c r="A34" s="5">
        <v>28</v>
      </c>
      <c r="B34" s="6" t="s">
        <v>41</v>
      </c>
      <c r="C34" s="39">
        <v>35640</v>
      </c>
      <c r="D34" s="38" t="e">
        <f>IF(C34&lt;&gt;"",IF(DAY(C34)&gt;DAY(#REF!),(DAY(#REF!)+30)-DAY(C34),DAY(#REF!)-DAY(C34)),"")</f>
        <v>#REF!</v>
      </c>
      <c r="E34" s="38" t="e">
        <f>IF(C34 ="","",DATEDIF(C34,#REF!,"ym"))</f>
        <v>#REF!</v>
      </c>
      <c r="F34" s="38" t="e">
        <f>IF(C34 ="","",DATEDIF(C34,#REF!,"y"))</f>
        <v>#REF!</v>
      </c>
      <c r="G34" s="38" t="s">
        <v>11</v>
      </c>
      <c r="H34" s="38" t="s">
        <v>12</v>
      </c>
      <c r="I34" s="38" t="s">
        <v>15</v>
      </c>
      <c r="J34" s="7" t="s">
        <v>11</v>
      </c>
      <c r="K34" s="7" t="s">
        <v>12</v>
      </c>
      <c r="L34" s="7" t="s">
        <v>13</v>
      </c>
      <c r="M34" s="40"/>
      <c r="N34" s="41"/>
    </row>
    <row r="35" spans="1:14">
      <c r="A35" s="5">
        <v>29</v>
      </c>
      <c r="B35" s="6" t="s">
        <v>42</v>
      </c>
      <c r="C35" s="39">
        <v>35565</v>
      </c>
      <c r="D35" s="38" t="e">
        <f>IF(C35&lt;&gt;"",IF(DAY(C35)&gt;DAY(#REF!),(DAY(#REF!)+30)-DAY(C35),DAY(#REF!)-DAY(C35)),"")</f>
        <v>#REF!</v>
      </c>
      <c r="E35" s="38" t="e">
        <f>IF(C35 ="","",DATEDIF(C35,#REF!,"ym"))</f>
        <v>#REF!</v>
      </c>
      <c r="F35" s="38" t="e">
        <f>IF(C35 ="","",DATEDIF(C35,#REF!,"y"))</f>
        <v>#REF!</v>
      </c>
      <c r="G35" s="38" t="s">
        <v>11</v>
      </c>
      <c r="H35" s="38" t="s">
        <v>12</v>
      </c>
      <c r="I35" s="38" t="s">
        <v>15</v>
      </c>
      <c r="J35" s="7" t="s">
        <v>11</v>
      </c>
      <c r="K35" s="7" t="s">
        <v>12</v>
      </c>
      <c r="L35" s="7" t="s">
        <v>15</v>
      </c>
      <c r="M35" s="40"/>
      <c r="N35" s="41"/>
    </row>
    <row r="36" spans="1:14">
      <c r="A36" s="5">
        <v>30</v>
      </c>
      <c r="B36" s="6" t="s">
        <v>43</v>
      </c>
      <c r="C36" s="39">
        <v>35977</v>
      </c>
      <c r="D36" s="38" t="e">
        <f>IF(C36&lt;&gt;"",IF(DAY(C36)&gt;DAY(#REF!),(DAY(#REF!)+30)-DAY(C36),DAY(#REF!)-DAY(C36)),"")</f>
        <v>#REF!</v>
      </c>
      <c r="E36" s="38" t="e">
        <f>IF(C36 ="","",DATEDIF(C36,#REF!,"ym"))</f>
        <v>#REF!</v>
      </c>
      <c r="F36" s="38" t="e">
        <f>IF(C36 ="","",DATEDIF(C36,#REF!,"y"))</f>
        <v>#REF!</v>
      </c>
      <c r="G36" s="38" t="s">
        <v>11</v>
      </c>
      <c r="H36" s="38" t="s">
        <v>12</v>
      </c>
      <c r="I36" s="38" t="s">
        <v>15</v>
      </c>
      <c r="J36" s="7" t="s">
        <v>11</v>
      </c>
      <c r="K36" s="7" t="s">
        <v>12</v>
      </c>
      <c r="L36" s="7" t="s">
        <v>15</v>
      </c>
      <c r="M36" s="40"/>
      <c r="N36" s="41"/>
    </row>
    <row r="37" spans="1:14">
      <c r="A37" s="5">
        <v>31</v>
      </c>
      <c r="B37" s="6" t="s">
        <v>44</v>
      </c>
      <c r="C37" s="39">
        <v>36069</v>
      </c>
      <c r="D37" s="38" t="e">
        <f>IF(C37&lt;&gt;"",IF(DAY(C37)&gt;DAY(#REF!),(DAY(#REF!)+30)-DAY(C37),DAY(#REF!)-DAY(C37)),"")</f>
        <v>#REF!</v>
      </c>
      <c r="E37" s="38" t="e">
        <f>IF(C37 ="","",DATEDIF(C37,#REF!,"ym"))</f>
        <v>#REF!</v>
      </c>
      <c r="F37" s="38" t="e">
        <f>IF(C37 ="","",DATEDIF(C37,#REF!,"y"))</f>
        <v>#REF!</v>
      </c>
      <c r="G37" s="38" t="s">
        <v>11</v>
      </c>
      <c r="H37" s="38" t="s">
        <v>12</v>
      </c>
      <c r="I37" s="38" t="s">
        <v>15</v>
      </c>
      <c r="J37" s="7" t="s">
        <v>11</v>
      </c>
      <c r="K37" s="7" t="s">
        <v>12</v>
      </c>
      <c r="L37" s="7" t="s">
        <v>15</v>
      </c>
      <c r="M37" s="40"/>
      <c r="N37" s="41"/>
    </row>
    <row r="38" spans="1:14">
      <c r="A38" s="5">
        <v>32</v>
      </c>
      <c r="B38" s="6" t="s">
        <v>45</v>
      </c>
      <c r="C38" s="39">
        <v>35431</v>
      </c>
      <c r="D38" s="38" t="e">
        <f>IF(C38&lt;&gt;"",IF(DAY(C38)&gt;DAY(#REF!),(DAY(#REF!)+30)-DAY(C38),DAY(#REF!)-DAY(C38)),"")</f>
        <v>#REF!</v>
      </c>
      <c r="E38" s="38" t="e">
        <f>IF(C38 ="","",DATEDIF(C38,#REF!,"ym"))</f>
        <v>#REF!</v>
      </c>
      <c r="F38" s="38" t="e">
        <f>IF(C38 ="","",DATEDIF(C38,#REF!,"y"))</f>
        <v>#REF!</v>
      </c>
      <c r="G38" s="38" t="s">
        <v>11</v>
      </c>
      <c r="H38" s="38" t="s">
        <v>12</v>
      </c>
      <c r="I38" s="38" t="s">
        <v>15</v>
      </c>
      <c r="J38" s="7" t="s">
        <v>11</v>
      </c>
      <c r="K38" s="7" t="s">
        <v>12</v>
      </c>
      <c r="L38" s="7" t="s">
        <v>15</v>
      </c>
      <c r="M38" s="40"/>
      <c r="N38" s="41"/>
    </row>
    <row r="39" spans="1:14">
      <c r="A39" s="5">
        <v>33</v>
      </c>
      <c r="B39" s="9" t="s">
        <v>46</v>
      </c>
      <c r="C39" s="39">
        <v>35703</v>
      </c>
      <c r="D39" s="38" t="e">
        <f>IF(C39&lt;&gt;"",IF(DAY(C39)&gt;DAY(#REF!),(DAY(#REF!)+30)-DAY(C39),DAY(#REF!)-DAY(C39)),"")</f>
        <v>#REF!</v>
      </c>
      <c r="E39" s="38" t="e">
        <f>IF(C39 ="","",DATEDIF(C39,#REF!,"ym"))</f>
        <v>#REF!</v>
      </c>
      <c r="F39" s="38" t="e">
        <f>IF(C39 ="","",DATEDIF(C39,#REF!,"y"))</f>
        <v>#REF!</v>
      </c>
      <c r="G39" s="38" t="s">
        <v>11</v>
      </c>
      <c r="H39" s="38" t="s">
        <v>12</v>
      </c>
      <c r="I39" s="38" t="s">
        <v>15</v>
      </c>
      <c r="J39" s="7" t="s">
        <v>11</v>
      </c>
      <c r="K39" s="7" t="s">
        <v>47</v>
      </c>
      <c r="L39" s="7" t="s">
        <v>15</v>
      </c>
      <c r="M39" s="40"/>
      <c r="N39" s="41"/>
    </row>
    <row r="40" spans="1:14" s="17" customFormat="1">
      <c r="A40" s="15">
        <v>34</v>
      </c>
      <c r="B40" s="6" t="s">
        <v>48</v>
      </c>
      <c r="C40" s="39">
        <v>35827</v>
      </c>
      <c r="D40" s="38" t="e">
        <f>IF(C40&lt;&gt;"",IF(DAY(C40)&gt;DAY(#REF!),(DAY(#REF!)+30)-DAY(C40),DAY(#REF!)-DAY(C40)),"")</f>
        <v>#REF!</v>
      </c>
      <c r="E40" s="38" t="e">
        <f>IF(C40 ="","",DATEDIF(C40,#REF!,"ym"))</f>
        <v>#REF!</v>
      </c>
      <c r="F40" s="38" t="e">
        <f>IF(C40 ="","",DATEDIF(C40,#REF!,"y"))</f>
        <v>#REF!</v>
      </c>
      <c r="G40" s="38" t="s">
        <v>11</v>
      </c>
      <c r="H40" s="38" t="s">
        <v>12</v>
      </c>
      <c r="I40" s="38" t="s">
        <v>15</v>
      </c>
      <c r="J40" s="16" t="s">
        <v>11</v>
      </c>
      <c r="K40" s="16" t="s">
        <v>12</v>
      </c>
      <c r="L40" s="16" t="s">
        <v>15</v>
      </c>
      <c r="M40" s="40"/>
      <c r="N40" s="41"/>
    </row>
    <row r="41" spans="1:14">
      <c r="A41" s="5">
        <v>35</v>
      </c>
      <c r="B41" s="6" t="s">
        <v>49</v>
      </c>
      <c r="C41" s="39">
        <v>35841</v>
      </c>
      <c r="D41" s="38" t="e">
        <f>IF(C41&lt;&gt;"",IF(DAY(C41)&gt;DAY(#REF!),(DAY(#REF!)+30)-DAY(C41),DAY(#REF!)-DAY(C41)),"")</f>
        <v>#REF!</v>
      </c>
      <c r="E41" s="38" t="e">
        <f>IF(C41 ="","",DATEDIF(C41,#REF!,"ym"))</f>
        <v>#REF!</v>
      </c>
      <c r="F41" s="38" t="e">
        <f>IF(C41 ="","",DATEDIF(C41,#REF!,"y"))</f>
        <v>#REF!</v>
      </c>
      <c r="G41" s="38" t="s">
        <v>11</v>
      </c>
      <c r="H41" s="38" t="s">
        <v>12</v>
      </c>
      <c r="I41" s="38" t="s">
        <v>15</v>
      </c>
      <c r="J41" s="7" t="s">
        <v>11</v>
      </c>
      <c r="K41" s="7" t="s">
        <v>12</v>
      </c>
      <c r="L41" s="7" t="s">
        <v>15</v>
      </c>
      <c r="M41" s="40"/>
      <c r="N41" s="41"/>
    </row>
    <row r="42" spans="1:14">
      <c r="A42" s="5">
        <v>36</v>
      </c>
      <c r="B42" s="6" t="s">
        <v>50</v>
      </c>
      <c r="C42" s="39">
        <v>36126</v>
      </c>
      <c r="D42" s="38" t="e">
        <f>IF(C42&lt;&gt;"",IF(DAY(C42)&gt;DAY(#REF!),(DAY(#REF!)+30)-DAY(C42),DAY(#REF!)-DAY(C42)),"")</f>
        <v>#REF!</v>
      </c>
      <c r="E42" s="38" t="e">
        <f>IF(C42 ="","",DATEDIF(C42,#REF!,"ym"))</f>
        <v>#REF!</v>
      </c>
      <c r="F42" s="38" t="e">
        <f>IF(C42 ="","",DATEDIF(C42,#REF!,"y"))</f>
        <v>#REF!</v>
      </c>
      <c r="G42" s="38" t="s">
        <v>11</v>
      </c>
      <c r="H42" s="38" t="s">
        <v>12</v>
      </c>
      <c r="I42" s="38" t="s">
        <v>15</v>
      </c>
      <c r="J42" s="7" t="s">
        <v>11</v>
      </c>
      <c r="K42" s="7" t="s">
        <v>12</v>
      </c>
      <c r="L42" s="7" t="s">
        <v>15</v>
      </c>
      <c r="M42" s="40"/>
      <c r="N42" s="41"/>
    </row>
    <row r="43" spans="1:14">
      <c r="A43" s="5">
        <v>37</v>
      </c>
      <c r="B43" s="6" t="s">
        <v>51</v>
      </c>
      <c r="C43" s="39">
        <v>35847</v>
      </c>
      <c r="D43" s="38" t="e">
        <f>IF(C43&lt;&gt;"",IF(DAY(C43)&gt;DAY(#REF!),(DAY(#REF!)+30)-DAY(C43),DAY(#REF!)-DAY(C43)),"")</f>
        <v>#REF!</v>
      </c>
      <c r="E43" s="38" t="e">
        <f>IF(C43 ="","",DATEDIF(C43,#REF!,"ym"))</f>
        <v>#REF!</v>
      </c>
      <c r="F43" s="38" t="e">
        <f>IF(C43 ="","",DATEDIF(C43,#REF!,"y"))</f>
        <v>#REF!</v>
      </c>
      <c r="G43" s="38" t="s">
        <v>11</v>
      </c>
      <c r="H43" s="38" t="s">
        <v>12</v>
      </c>
      <c r="I43" s="38" t="s">
        <v>15</v>
      </c>
      <c r="J43" s="7" t="s">
        <v>11</v>
      </c>
      <c r="K43" s="7" t="s">
        <v>12</v>
      </c>
      <c r="L43" s="7" t="s">
        <v>15</v>
      </c>
      <c r="M43" s="40"/>
      <c r="N43" s="41"/>
    </row>
    <row r="44" spans="1:14">
      <c r="A44" s="5">
        <v>38</v>
      </c>
      <c r="B44" s="6" t="s">
        <v>52</v>
      </c>
      <c r="C44" s="39">
        <v>35796</v>
      </c>
      <c r="D44" s="38" t="e">
        <f>IF(C44&lt;&gt;"",IF(DAY(C44)&gt;DAY(#REF!),(DAY(#REF!)+30)-DAY(C44),DAY(#REF!)-DAY(C44)),"")</f>
        <v>#REF!</v>
      </c>
      <c r="E44" s="38" t="e">
        <f>IF(C44 ="","",DATEDIF(C44,#REF!,"ym"))</f>
        <v>#REF!</v>
      </c>
      <c r="F44" s="38" t="e">
        <f>IF(C44 ="","",DATEDIF(C44,#REF!,"y"))</f>
        <v>#REF!</v>
      </c>
      <c r="G44" s="38" t="s">
        <v>11</v>
      </c>
      <c r="H44" s="38" t="s">
        <v>12</v>
      </c>
      <c r="I44" s="38" t="s">
        <v>15</v>
      </c>
      <c r="J44" s="7" t="s">
        <v>11</v>
      </c>
      <c r="K44" s="7" t="s">
        <v>12</v>
      </c>
      <c r="L44" s="7" t="s">
        <v>15</v>
      </c>
      <c r="M44" s="40"/>
      <c r="N44" s="41"/>
    </row>
    <row r="45" spans="1:14">
      <c r="A45" s="5">
        <v>39</v>
      </c>
      <c r="B45" s="6" t="s">
        <v>53</v>
      </c>
      <c r="C45" s="39">
        <v>36014</v>
      </c>
      <c r="D45" s="38" t="e">
        <f>IF(C45&lt;&gt;"",IF(DAY(C45)&gt;DAY(#REF!),(DAY(#REF!)+30)-DAY(C45),DAY(#REF!)-DAY(C45)),"")</f>
        <v>#REF!</v>
      </c>
      <c r="E45" s="38" t="e">
        <f>IF(C45 ="","",DATEDIF(C45,#REF!,"ym"))</f>
        <v>#REF!</v>
      </c>
      <c r="F45" s="38" t="e">
        <f>IF(C45 ="","",DATEDIF(C45,#REF!,"y"))</f>
        <v>#REF!</v>
      </c>
      <c r="G45" s="38" t="s">
        <v>11</v>
      </c>
      <c r="H45" s="38" t="s">
        <v>12</v>
      </c>
      <c r="I45" s="38" t="s">
        <v>15</v>
      </c>
      <c r="J45" s="7" t="s">
        <v>11</v>
      </c>
      <c r="K45" s="7" t="s">
        <v>12</v>
      </c>
      <c r="L45" s="7" t="s">
        <v>15</v>
      </c>
      <c r="M45" s="40"/>
      <c r="N45" s="41"/>
    </row>
    <row r="46" spans="1:14" s="13" customFormat="1">
      <c r="A46" s="10">
        <v>40</v>
      </c>
      <c r="B46" s="18" t="s">
        <v>54</v>
      </c>
      <c r="C46" s="39">
        <v>35800</v>
      </c>
      <c r="D46" s="38"/>
      <c r="E46" s="38" t="e">
        <f>IF(C46 ="","",DATEDIF(C46,#REF!,"ym"))</f>
        <v>#REF!</v>
      </c>
      <c r="F46" s="38" t="e">
        <f>IF(C46 ="","",DATEDIF(C46,#REF!,"y"))</f>
        <v>#REF!</v>
      </c>
      <c r="G46" s="38" t="s">
        <v>11</v>
      </c>
      <c r="H46" s="38" t="s">
        <v>12</v>
      </c>
      <c r="I46" s="38" t="s">
        <v>15</v>
      </c>
      <c r="J46" s="12" t="s">
        <v>11</v>
      </c>
      <c r="K46" s="12" t="s">
        <v>12</v>
      </c>
      <c r="L46" s="12" t="s">
        <v>15</v>
      </c>
      <c r="M46" s="40"/>
      <c r="N46" s="41"/>
    </row>
    <row r="47" spans="1:14" s="13" customFormat="1">
      <c r="A47" s="10">
        <v>41</v>
      </c>
      <c r="B47" s="18" t="s">
        <v>55</v>
      </c>
      <c r="C47" s="39">
        <v>36069</v>
      </c>
      <c r="D47" s="38" t="e">
        <f>IF(C47&lt;&gt;"",IF(DAY(C47)&gt;DAY(#REF!),(DAY(#REF!)+30)-DAY(C47),DAY(#REF!)-DAY(C47)),"")</f>
        <v>#REF!</v>
      </c>
      <c r="E47" s="38" t="e">
        <f>IF(C47 ="","",DATEDIF(C47,#REF!,"ym"))</f>
        <v>#REF!</v>
      </c>
      <c r="F47" s="38" t="e">
        <f>IF(C47 ="","",DATEDIF(C47,#REF!,"y"))</f>
        <v>#REF!</v>
      </c>
      <c r="G47" s="38" t="s">
        <v>11</v>
      </c>
      <c r="H47" s="38" t="s">
        <v>12</v>
      </c>
      <c r="I47" s="38" t="s">
        <v>15</v>
      </c>
      <c r="J47" s="12" t="s">
        <v>11</v>
      </c>
      <c r="K47" s="12" t="s">
        <v>12</v>
      </c>
      <c r="L47" s="12" t="s">
        <v>15</v>
      </c>
      <c r="M47" s="40"/>
      <c r="N47" s="41"/>
    </row>
    <row r="48" spans="1:14">
      <c r="A48" s="5">
        <v>42</v>
      </c>
      <c r="B48" s="6" t="s">
        <v>56</v>
      </c>
      <c r="C48" s="39">
        <v>35874</v>
      </c>
      <c r="D48" s="38" t="e">
        <f>IF(C48&lt;&gt;"",IF(DAY(C48)&gt;DAY(#REF!),(DAY(#REF!)+30)-DAY(C48),DAY(#REF!)-DAY(C48)),"")</f>
        <v>#REF!</v>
      </c>
      <c r="E48" s="38" t="e">
        <f>IF(C48 ="","",DATEDIF(C48,#REF!,"ym"))</f>
        <v>#REF!</v>
      </c>
      <c r="F48" s="38" t="e">
        <f>IF(C48 ="","",DATEDIF(C48,#REF!,"y"))</f>
        <v>#REF!</v>
      </c>
      <c r="G48" s="38" t="s">
        <v>11</v>
      </c>
      <c r="H48" s="38" t="s">
        <v>12</v>
      </c>
      <c r="I48" s="38" t="s">
        <v>15</v>
      </c>
      <c r="J48" s="7" t="s">
        <v>11</v>
      </c>
      <c r="K48" s="7" t="s">
        <v>12</v>
      </c>
      <c r="L48" s="7" t="s">
        <v>15</v>
      </c>
      <c r="M48" s="40"/>
      <c r="N48" s="41"/>
    </row>
    <row r="49" spans="1:14">
      <c r="A49" s="5">
        <v>43</v>
      </c>
      <c r="B49" s="6" t="s">
        <v>57</v>
      </c>
      <c r="C49" s="39">
        <v>35822</v>
      </c>
      <c r="D49" s="38" t="e">
        <f>IF(C49&lt;&gt;"",IF(DAY(C49)&gt;DAY(#REF!),(DAY(#REF!)+30)-DAY(C49),DAY(#REF!)-DAY(C49)),"")</f>
        <v>#REF!</v>
      </c>
      <c r="E49" s="38" t="e">
        <f>IF(C49 ="","",DATEDIF(C49,#REF!,"ym"))</f>
        <v>#REF!</v>
      </c>
      <c r="F49" s="38" t="e">
        <f>IF(C49 ="","",DATEDIF(C49,#REF!,"y"))</f>
        <v>#REF!</v>
      </c>
      <c r="G49" s="38" t="s">
        <v>11</v>
      </c>
      <c r="H49" s="38" t="s">
        <v>12</v>
      </c>
      <c r="I49" s="38" t="s">
        <v>15</v>
      </c>
      <c r="J49" s="7" t="s">
        <v>11</v>
      </c>
      <c r="K49" s="7" t="s">
        <v>12</v>
      </c>
      <c r="L49" s="7" t="s">
        <v>15</v>
      </c>
      <c r="M49" s="40"/>
      <c r="N49" s="41"/>
    </row>
    <row r="50" spans="1:14">
      <c r="A50" s="5">
        <v>44</v>
      </c>
      <c r="B50" s="6" t="s">
        <v>58</v>
      </c>
      <c r="C50" s="39">
        <v>36039</v>
      </c>
      <c r="D50" s="38" t="e">
        <f>IF(C50&lt;&gt;"",IF(DAY(C50)&gt;DAY(#REF!),(DAY(#REF!)+30)-DAY(C50),DAY(#REF!)-DAY(C50)),"")</f>
        <v>#REF!</v>
      </c>
      <c r="E50" s="38" t="e">
        <f>IF(C50 ="","",DATEDIF(C50,#REF!,"ym"))</f>
        <v>#REF!</v>
      </c>
      <c r="F50" s="38" t="e">
        <f>IF(C50 ="","",DATEDIF(C50,#REF!,"y"))</f>
        <v>#REF!</v>
      </c>
      <c r="G50" s="38" t="s">
        <v>11</v>
      </c>
      <c r="H50" s="38" t="s">
        <v>12</v>
      </c>
      <c r="I50" s="38" t="s">
        <v>15</v>
      </c>
      <c r="J50" s="7" t="s">
        <v>11</v>
      </c>
      <c r="K50" s="7" t="s">
        <v>12</v>
      </c>
      <c r="L50" s="7" t="s">
        <v>15</v>
      </c>
      <c r="M50" s="40"/>
      <c r="N50" s="41"/>
    </row>
    <row r="51" spans="1:14">
      <c r="A51" s="5">
        <v>45</v>
      </c>
      <c r="B51" s="6" t="s">
        <v>59</v>
      </c>
      <c r="C51" s="39">
        <v>36069</v>
      </c>
      <c r="D51" s="38" t="e">
        <f>IF(C51&lt;&gt;"",IF(DAY(C51)&gt;DAY(#REF!),(DAY(#REF!)+30)-DAY(C51),DAY(#REF!)-DAY(C51)),"")</f>
        <v>#REF!</v>
      </c>
      <c r="E51" s="38" t="e">
        <f>IF(C51 ="","",DATEDIF(C51,#REF!,"ym"))</f>
        <v>#REF!</v>
      </c>
      <c r="F51" s="38" t="e">
        <f>IF(C51 ="","",DATEDIF(C51,#REF!,"y"))</f>
        <v>#REF!</v>
      </c>
      <c r="G51" s="38" t="s">
        <v>11</v>
      </c>
      <c r="H51" s="38" t="s">
        <v>12</v>
      </c>
      <c r="I51" s="38" t="s">
        <v>15</v>
      </c>
      <c r="J51" s="7" t="s">
        <v>11</v>
      </c>
      <c r="K51" s="7" t="s">
        <v>12</v>
      </c>
      <c r="L51" s="7" t="s">
        <v>15</v>
      </c>
      <c r="M51" s="40"/>
      <c r="N51" s="41"/>
    </row>
    <row r="52" spans="1:14">
      <c r="A52" s="5">
        <v>46</v>
      </c>
      <c r="B52" s="9" t="s">
        <v>60</v>
      </c>
      <c r="C52" s="39">
        <v>36069</v>
      </c>
      <c r="D52" s="38" t="e">
        <f>IF(C52&lt;&gt;"",IF(DAY(C52)&gt;DAY(#REF!),(DAY(#REF!)+30)-DAY(C52),DAY(#REF!)-DAY(C52)),"")</f>
        <v>#REF!</v>
      </c>
      <c r="E52" s="38" t="e">
        <f>IF(C52 ="","",DATEDIF(C52,#REF!,"ym"))</f>
        <v>#REF!</v>
      </c>
      <c r="F52" s="38" t="e">
        <f>IF(C52 ="","",DATEDIF(C52,#REF!,"y"))</f>
        <v>#REF!</v>
      </c>
      <c r="G52" s="38" t="s">
        <v>11</v>
      </c>
      <c r="H52" s="38" t="s">
        <v>12</v>
      </c>
      <c r="I52" s="38" t="s">
        <v>15</v>
      </c>
      <c r="J52" s="7" t="s">
        <v>11</v>
      </c>
      <c r="K52" s="7" t="s">
        <v>12</v>
      </c>
      <c r="L52" s="7" t="s">
        <v>15</v>
      </c>
      <c r="M52" s="40"/>
      <c r="N52" s="41"/>
    </row>
    <row r="53" spans="1:14">
      <c r="A53" s="5">
        <v>47</v>
      </c>
      <c r="B53" s="6" t="s">
        <v>61</v>
      </c>
      <c r="C53" s="39">
        <v>35431</v>
      </c>
      <c r="D53" s="38" t="e">
        <f>IF(C53&lt;&gt;"",IF(DAY(C53)&gt;DAY(#REF!),(DAY(#REF!)+30)-DAY(C53),DAY(#REF!)-DAY(C53)),"")</f>
        <v>#REF!</v>
      </c>
      <c r="E53" s="38" t="e">
        <f>IF(C53 ="","",DATEDIF(C53,#REF!,"ym"))</f>
        <v>#REF!</v>
      </c>
      <c r="F53" s="38" t="e">
        <f>IF(C53 ="","",DATEDIF(C53,#REF!,"y"))</f>
        <v>#REF!</v>
      </c>
      <c r="G53" s="38" t="s">
        <v>11</v>
      </c>
      <c r="H53" s="38" t="s">
        <v>12</v>
      </c>
      <c r="I53" s="38" t="s">
        <v>15</v>
      </c>
      <c r="J53" s="7" t="s">
        <v>11</v>
      </c>
      <c r="K53" s="7" t="s">
        <v>12</v>
      </c>
      <c r="L53" s="7" t="s">
        <v>15</v>
      </c>
      <c r="M53" s="40"/>
      <c r="N53" s="41"/>
    </row>
    <row r="54" spans="1:14">
      <c r="A54" s="5">
        <v>48</v>
      </c>
      <c r="B54" s="6" t="s">
        <v>62</v>
      </c>
      <c r="C54" s="39">
        <v>36022</v>
      </c>
      <c r="D54" s="38" t="e">
        <f>IF(C54&lt;&gt;"",IF(DAY(C54)&gt;DAY(#REF!),(DAY(#REF!)+30)-DAY(C54),DAY(#REF!)-DAY(C54)),"")</f>
        <v>#REF!</v>
      </c>
      <c r="E54" s="38" t="e">
        <f>IF(C54 ="","",DATEDIF(C54,#REF!,"ym"))</f>
        <v>#REF!</v>
      </c>
      <c r="F54" s="38" t="e">
        <f>IF(C54 ="","",DATEDIF(C54,#REF!,"y"))</f>
        <v>#REF!</v>
      </c>
      <c r="G54" s="38" t="s">
        <v>11</v>
      </c>
      <c r="H54" s="38" t="s">
        <v>12</v>
      </c>
      <c r="I54" s="38" t="s">
        <v>15</v>
      </c>
      <c r="J54" s="7" t="s">
        <v>11</v>
      </c>
      <c r="K54" s="7" t="s">
        <v>12</v>
      </c>
      <c r="L54" s="7" t="s">
        <v>15</v>
      </c>
      <c r="M54" s="40"/>
      <c r="N54" s="41"/>
    </row>
    <row r="55" spans="1:14">
      <c r="A55" s="5">
        <v>49</v>
      </c>
      <c r="B55" s="9" t="s">
        <v>63</v>
      </c>
      <c r="C55" s="39">
        <v>35810</v>
      </c>
      <c r="D55" s="38" t="e">
        <f>IF(C55&lt;&gt;"",IF(DAY(C55)&gt;DAY(#REF!),(DAY(#REF!)+30)-DAY(C55),DAY(#REF!)-DAY(C55)),"")</f>
        <v>#REF!</v>
      </c>
      <c r="E55" s="38" t="e">
        <f>IF(C55 ="","",DATEDIF(C55,#REF!,"ym"))</f>
        <v>#REF!</v>
      </c>
      <c r="F55" s="38" t="e">
        <f>IF(C55 ="","",DATEDIF(C55,#REF!,"y"))</f>
        <v>#REF!</v>
      </c>
      <c r="G55" s="38" t="s">
        <v>11</v>
      </c>
      <c r="H55" s="38" t="s">
        <v>12</v>
      </c>
      <c r="I55" s="38" t="s">
        <v>15</v>
      </c>
      <c r="J55" s="7" t="s">
        <v>11</v>
      </c>
      <c r="K55" s="7" t="s">
        <v>12</v>
      </c>
      <c r="L55" s="7" t="s">
        <v>15</v>
      </c>
      <c r="M55" s="40"/>
      <c r="N55" s="41"/>
    </row>
    <row r="56" spans="1:14">
      <c r="A56" s="5">
        <v>50</v>
      </c>
      <c r="B56" s="6" t="s">
        <v>64</v>
      </c>
      <c r="C56" s="39">
        <v>35918</v>
      </c>
      <c r="D56" s="38" t="e">
        <f>IF(C56&lt;&gt;"",IF(DAY(C56)&gt;DAY(#REF!),(DAY(#REF!)+30)-DAY(C56),DAY(#REF!)-DAY(C56)),"")</f>
        <v>#REF!</v>
      </c>
      <c r="E56" s="38" t="e">
        <f>IF(C56 ="","",DATEDIF(C56,#REF!,"ym"))</f>
        <v>#REF!</v>
      </c>
      <c r="F56" s="38" t="e">
        <f>IF(C56 ="","",DATEDIF(C56,#REF!,"y"))</f>
        <v>#REF!</v>
      </c>
      <c r="G56" s="38" t="s">
        <v>11</v>
      </c>
      <c r="H56" s="38" t="s">
        <v>12</v>
      </c>
      <c r="I56" s="38" t="s">
        <v>15</v>
      </c>
      <c r="J56" s="7" t="s">
        <v>11</v>
      </c>
      <c r="K56" s="7" t="s">
        <v>12</v>
      </c>
      <c r="L56" s="7" t="s">
        <v>15</v>
      </c>
      <c r="M56" s="40"/>
      <c r="N56" s="41"/>
    </row>
    <row r="57" spans="1:14">
      <c r="A57" s="5">
        <v>51</v>
      </c>
      <c r="B57" s="6" t="s">
        <v>65</v>
      </c>
      <c r="C57" s="39">
        <v>35940</v>
      </c>
      <c r="D57" s="38" t="e">
        <f>IF(C57&lt;&gt;"",IF(DAY(C57)&gt;DAY(#REF!),(DAY(#REF!)+30)-DAY(C57),DAY(#REF!)-DAY(C57)),"")</f>
        <v>#REF!</v>
      </c>
      <c r="E57" s="38" t="e">
        <f>IF(C57 ="","",DATEDIF(C57,#REF!,"ym"))</f>
        <v>#REF!</v>
      </c>
      <c r="F57" s="38" t="e">
        <f>IF(C57 ="","",DATEDIF(C57,#REF!,"y"))</f>
        <v>#REF!</v>
      </c>
      <c r="G57" s="38" t="s">
        <v>11</v>
      </c>
      <c r="H57" s="38" t="s">
        <v>12</v>
      </c>
      <c r="I57" s="38" t="s">
        <v>15</v>
      </c>
      <c r="J57" s="7" t="s">
        <v>11</v>
      </c>
      <c r="K57" s="7" t="s">
        <v>12</v>
      </c>
      <c r="L57" s="7" t="s">
        <v>15</v>
      </c>
      <c r="M57" s="40"/>
      <c r="N57" s="41"/>
    </row>
    <row r="58" spans="1:14">
      <c r="A58" s="5">
        <v>52</v>
      </c>
      <c r="B58" s="6" t="s">
        <v>66</v>
      </c>
      <c r="C58" s="39">
        <v>36019</v>
      </c>
      <c r="D58" s="38" t="e">
        <f>IF(C58&lt;&gt;"",IF(DAY(C58)&gt;DAY(#REF!),(DAY(#REF!)+30)-DAY(C58),DAY(#REF!)-DAY(C58)),"")</f>
        <v>#REF!</v>
      </c>
      <c r="E58" s="38" t="e">
        <f>IF(C58 ="","",DATEDIF(C58,#REF!,"ym"))</f>
        <v>#REF!</v>
      </c>
      <c r="F58" s="38" t="e">
        <f>IF(C58 ="","",DATEDIF(C58,#REF!,"y"))</f>
        <v>#REF!</v>
      </c>
      <c r="G58" s="38" t="s">
        <v>11</v>
      </c>
      <c r="H58" s="38" t="s">
        <v>12</v>
      </c>
      <c r="I58" s="38" t="s">
        <v>15</v>
      </c>
      <c r="J58" s="7" t="s">
        <v>11</v>
      </c>
      <c r="K58" s="7" t="s">
        <v>12</v>
      </c>
      <c r="L58" s="7" t="s">
        <v>15</v>
      </c>
      <c r="M58" s="40"/>
      <c r="N58" s="41"/>
    </row>
    <row r="59" spans="1:14">
      <c r="A59" s="5">
        <v>53</v>
      </c>
      <c r="B59" s="9" t="s">
        <v>67</v>
      </c>
      <c r="C59" s="39">
        <v>35847</v>
      </c>
      <c r="D59" s="38" t="e">
        <f>IF(C59&lt;&gt;"",IF(DAY(C59)&gt;DAY(#REF!),(DAY(#REF!)+30)-DAY(C59),DAY(#REF!)-DAY(C59)),"")</f>
        <v>#REF!</v>
      </c>
      <c r="E59" s="38" t="e">
        <f>IF(C59 ="","",DATEDIF(C59,#REF!,"ym"))</f>
        <v>#REF!</v>
      </c>
      <c r="F59" s="38" t="e">
        <f>IF(C59 ="","",DATEDIF(C59,#REF!,"y"))</f>
        <v>#REF!</v>
      </c>
      <c r="G59" s="38" t="s">
        <v>11</v>
      </c>
      <c r="H59" s="38" t="s">
        <v>12</v>
      </c>
      <c r="I59" s="38" t="s">
        <v>15</v>
      </c>
      <c r="J59" s="7" t="s">
        <v>11</v>
      </c>
      <c r="K59" s="7" t="s">
        <v>12</v>
      </c>
      <c r="L59" s="7" t="s">
        <v>15</v>
      </c>
      <c r="M59" s="40"/>
      <c r="N59" s="41"/>
    </row>
    <row r="60" spans="1:14">
      <c r="A60" s="5">
        <v>54</v>
      </c>
      <c r="B60" s="9" t="s">
        <v>68</v>
      </c>
      <c r="C60" s="39">
        <v>35796</v>
      </c>
      <c r="D60" s="38" t="e">
        <f>IF(C60&lt;&gt;"",IF(DAY(C60)&gt;DAY(#REF!),(DAY(#REF!)+30)-DAY(C60),DAY(#REF!)-DAY(C60)),"")</f>
        <v>#REF!</v>
      </c>
      <c r="E60" s="38" t="e">
        <f>IF(C60 ="","",DATEDIF(C60,#REF!,"ym"))</f>
        <v>#REF!</v>
      </c>
      <c r="F60" s="38" t="e">
        <f>IF(C60 ="","",DATEDIF(C60,#REF!,"y"))</f>
        <v>#REF!</v>
      </c>
      <c r="G60" s="38" t="s">
        <v>11</v>
      </c>
      <c r="H60" s="38" t="s">
        <v>12</v>
      </c>
      <c r="I60" s="38" t="s">
        <v>15</v>
      </c>
      <c r="J60" s="7" t="s">
        <v>11</v>
      </c>
      <c r="K60" s="7" t="s">
        <v>12</v>
      </c>
      <c r="L60" s="7" t="s">
        <v>15</v>
      </c>
      <c r="M60" s="40"/>
      <c r="N60" s="41"/>
    </row>
    <row r="61" spans="1:14">
      <c r="A61" s="5">
        <v>55</v>
      </c>
      <c r="B61" s="6" t="s">
        <v>69</v>
      </c>
      <c r="C61" s="39">
        <v>35513</v>
      </c>
      <c r="D61" s="38" t="e">
        <f>IF(C61&lt;&gt;"",IF(DAY(C61)&gt;DAY(#REF!),(DAY(#REF!)+30)-DAY(C61),DAY(#REF!)-DAY(C61)),"")</f>
        <v>#REF!</v>
      </c>
      <c r="E61" s="38" t="e">
        <f>IF(C61 ="","",DATEDIF(C61,#REF!,"ym"))</f>
        <v>#REF!</v>
      </c>
      <c r="F61" s="38" t="e">
        <f>IF(C61 ="","",DATEDIF(C61,#REF!,"y"))</f>
        <v>#REF!</v>
      </c>
      <c r="G61" s="38" t="s">
        <v>11</v>
      </c>
      <c r="H61" s="38" t="s">
        <v>12</v>
      </c>
      <c r="I61" s="38" t="s">
        <v>15</v>
      </c>
      <c r="J61" s="7" t="s">
        <v>11</v>
      </c>
      <c r="K61" s="7" t="s">
        <v>12</v>
      </c>
      <c r="L61" s="7" t="s">
        <v>15</v>
      </c>
      <c r="M61" s="40"/>
      <c r="N61" s="41"/>
    </row>
    <row r="62" spans="1:14">
      <c r="A62" s="5">
        <v>56</v>
      </c>
      <c r="B62" s="6" t="s">
        <v>70</v>
      </c>
      <c r="C62" s="39">
        <v>36065</v>
      </c>
      <c r="D62" s="38" t="e">
        <f>IF(C62&lt;&gt;"",IF(DAY(C62)&gt;DAY(#REF!),(DAY(#REF!)+30)-DAY(C62),DAY(#REF!)-DAY(C62)),"")</f>
        <v>#REF!</v>
      </c>
      <c r="E62" s="38" t="e">
        <f>IF(C62 ="","",DATEDIF(C62,#REF!,"ym"))</f>
        <v>#REF!</v>
      </c>
      <c r="F62" s="38" t="e">
        <f>IF(C62 ="","",DATEDIF(C62,#REF!,"y"))</f>
        <v>#REF!</v>
      </c>
      <c r="G62" s="38" t="s">
        <v>11</v>
      </c>
      <c r="H62" s="38" t="s">
        <v>12</v>
      </c>
      <c r="I62" s="38" t="s">
        <v>15</v>
      </c>
      <c r="J62" s="7" t="s">
        <v>11</v>
      </c>
      <c r="K62" s="7" t="s">
        <v>12</v>
      </c>
      <c r="L62" s="7" t="s">
        <v>15</v>
      </c>
      <c r="M62" s="40"/>
      <c r="N62" s="41"/>
    </row>
    <row r="63" spans="1:14">
      <c r="A63" s="5">
        <v>57</v>
      </c>
      <c r="B63" s="6" t="s">
        <v>71</v>
      </c>
      <c r="C63" s="39">
        <v>35855</v>
      </c>
      <c r="D63" s="38" t="e">
        <f>IF(C63&lt;&gt;"",IF(DAY(C63)&gt;DAY(#REF!),(DAY(#REF!)+30)-DAY(C63),DAY(#REF!)-DAY(C63)),"")</f>
        <v>#REF!</v>
      </c>
      <c r="E63" s="38" t="e">
        <f>IF(C63 ="","",DATEDIF(C63,#REF!,"ym"))</f>
        <v>#REF!</v>
      </c>
      <c r="F63" s="38" t="e">
        <f>IF(C63 ="","",DATEDIF(C63,#REF!,"y"))</f>
        <v>#REF!</v>
      </c>
      <c r="G63" s="38" t="s">
        <v>11</v>
      </c>
      <c r="H63" s="38" t="s">
        <v>12</v>
      </c>
      <c r="I63" s="38" t="s">
        <v>15</v>
      </c>
      <c r="J63" s="7" t="s">
        <v>11</v>
      </c>
      <c r="K63" s="7" t="s">
        <v>12</v>
      </c>
      <c r="L63" s="7" t="s">
        <v>15</v>
      </c>
      <c r="M63" s="40"/>
      <c r="N63" s="41"/>
    </row>
    <row r="64" spans="1:14">
      <c r="A64" s="5">
        <v>58</v>
      </c>
      <c r="B64" s="6" t="s">
        <v>72</v>
      </c>
      <c r="C64" s="39">
        <v>35855</v>
      </c>
      <c r="D64" s="38" t="e">
        <f>IF(C64&lt;&gt;"",IF(DAY(C64)&gt;DAY(#REF!),(DAY(#REF!)+30)-DAY(C64),DAY(#REF!)-DAY(C64)),"")</f>
        <v>#REF!</v>
      </c>
      <c r="E64" s="38" t="e">
        <f>IF(C64 ="","",DATEDIF(C64,#REF!,"ym"))</f>
        <v>#REF!</v>
      </c>
      <c r="F64" s="38" t="e">
        <f>IF(C64 ="","",DATEDIF(C64,#REF!,"y"))</f>
        <v>#REF!</v>
      </c>
      <c r="G64" s="38" t="s">
        <v>11</v>
      </c>
      <c r="H64" s="38" t="s">
        <v>12</v>
      </c>
      <c r="I64" s="38" t="s">
        <v>15</v>
      </c>
      <c r="J64" s="7" t="s">
        <v>11</v>
      </c>
      <c r="K64" s="7" t="s">
        <v>12</v>
      </c>
      <c r="L64" s="7" t="s">
        <v>15</v>
      </c>
      <c r="M64" s="40"/>
      <c r="N64" s="41"/>
    </row>
    <row r="65" spans="1:14">
      <c r="A65" s="5">
        <v>59</v>
      </c>
      <c r="B65" s="6" t="s">
        <v>73</v>
      </c>
      <c r="C65" s="39">
        <v>35841</v>
      </c>
      <c r="D65" s="38" t="e">
        <f>IF(C65&lt;&gt;"",IF(DAY(C65)&gt;DAY(#REF!),(DAY(#REF!)+30)-DAY(C65),DAY(#REF!)-DAY(C65)),"")</f>
        <v>#REF!</v>
      </c>
      <c r="E65" s="38" t="e">
        <f>IF(C65 ="","",DATEDIF(C65,#REF!,"ym"))</f>
        <v>#REF!</v>
      </c>
      <c r="F65" s="38" t="e">
        <f>IF(C65 ="","",DATEDIF(C65,#REF!,"y"))</f>
        <v>#REF!</v>
      </c>
      <c r="G65" s="38" t="s">
        <v>11</v>
      </c>
      <c r="H65" s="38" t="s">
        <v>12</v>
      </c>
      <c r="I65" s="38" t="s">
        <v>15</v>
      </c>
      <c r="J65" s="7" t="s">
        <v>11</v>
      </c>
      <c r="K65" s="7" t="s">
        <v>12</v>
      </c>
      <c r="L65" s="7" t="s">
        <v>15</v>
      </c>
      <c r="M65" s="40"/>
      <c r="N65" s="41"/>
    </row>
    <row r="66" spans="1:14">
      <c r="C66" s="39">
        <v>35880</v>
      </c>
      <c r="D66" s="38" t="e">
        <f>IF(C66&lt;&gt;"",IF(DAY(C66)&gt;DAY(#REF!),(DAY(#REF!)+30)-DAY(C66),DAY(#REF!)-DAY(C66)),"")</f>
        <v>#REF!</v>
      </c>
      <c r="E66" s="38" t="e">
        <f>IF(C66 ="","",DATEDIF(C66,#REF!,"ym"))</f>
        <v>#REF!</v>
      </c>
      <c r="F66" s="38" t="e">
        <f>IF(C66 ="","",DATEDIF(C66,#REF!,"y"))</f>
        <v>#REF!</v>
      </c>
      <c r="G66" s="38" t="s">
        <v>11</v>
      </c>
      <c r="H66" s="38" t="s">
        <v>12</v>
      </c>
      <c r="I66" s="38" t="s">
        <v>15</v>
      </c>
    </row>
    <row r="67" spans="1:14">
      <c r="C67" s="39">
        <v>36008</v>
      </c>
      <c r="D67" s="38" t="e">
        <f>IF(C67&lt;&gt;"",IF(DAY(C67)&gt;DAY(#REF!),(DAY(#REF!)+30)-DAY(C67),DAY(#REF!)-DAY(C67)),"")</f>
        <v>#REF!</v>
      </c>
      <c r="E67" s="38" t="e">
        <f>IF(C67 ="","",DATEDIF(C67,#REF!,"ym"))</f>
        <v>#REF!</v>
      </c>
      <c r="F67" s="38" t="e">
        <f>IF(C67 ="","",DATEDIF(C67,#REF!,"y"))</f>
        <v>#REF!</v>
      </c>
      <c r="G67" s="38" t="s">
        <v>11</v>
      </c>
      <c r="H67" s="38" t="s">
        <v>12</v>
      </c>
      <c r="I67" s="38" t="s">
        <v>15</v>
      </c>
    </row>
    <row r="68" spans="1:14">
      <c r="C68" s="39">
        <v>35961</v>
      </c>
      <c r="D68" s="38" t="e">
        <f>IF(C68&lt;&gt;"",IF(DAY(C68)&gt;DAY(#REF!),(DAY(#REF!)+30)-DAY(C68),DAY(#REF!)-DAY(C68)),"")</f>
        <v>#REF!</v>
      </c>
      <c r="E68" s="38" t="e">
        <f>IF(C68 ="","",DATEDIF(C68,#REF!,"ym"))</f>
        <v>#REF!</v>
      </c>
      <c r="F68" s="38" t="e">
        <f>IF(C68 ="","",DATEDIF(C68,#REF!,"y"))</f>
        <v>#REF!</v>
      </c>
      <c r="G68" s="38" t="s">
        <v>11</v>
      </c>
      <c r="H68" s="38" t="s">
        <v>12</v>
      </c>
      <c r="I68" s="38" t="s">
        <v>15</v>
      </c>
    </row>
    <row r="69" spans="1:14">
      <c r="C69" s="39">
        <v>35994</v>
      </c>
      <c r="D69" s="38" t="e">
        <f>IF(C69&lt;&gt;"",IF(DAY(C69)&gt;DAY(#REF!),(DAY(#REF!)+30)-DAY(C69),DAY(#REF!)-DAY(C69)),"")</f>
        <v>#REF!</v>
      </c>
      <c r="E69" s="38" t="e">
        <f>IF(C69 ="","",DATEDIF(C69,#REF!,"ym"))</f>
        <v>#REF!</v>
      </c>
      <c r="F69" s="38" t="e">
        <f>IF(C69 ="","",DATEDIF(C69,#REF!,"y"))</f>
        <v>#REF!</v>
      </c>
      <c r="G69" s="38" t="s">
        <v>11</v>
      </c>
      <c r="H69" s="38" t="s">
        <v>12</v>
      </c>
      <c r="I69" s="38" t="s">
        <v>15</v>
      </c>
    </row>
    <row r="70" spans="1:14" ht="14.25" customHeight="1">
      <c r="A70" s="34" t="s">
        <v>4</v>
      </c>
      <c r="B70" s="36" t="s">
        <v>5</v>
      </c>
      <c r="C70" s="39">
        <v>35815</v>
      </c>
      <c r="D70" s="38" t="e">
        <f>IF(C70&lt;&gt;"",IF(DAY(C70)&gt;DAY(#REF!),(DAY(#REF!)+30)-DAY(C70),DAY(#REF!)-DAY(C70)),"")</f>
        <v>#REF!</v>
      </c>
      <c r="E70" s="38" t="e">
        <f>IF(C70 ="","",DATEDIF(C70,#REF!,"ym"))</f>
        <v>#REF!</v>
      </c>
      <c r="F70" s="38" t="e">
        <f>IF(C70 ="","",DATEDIF(C70,#REF!,"y"))</f>
        <v>#REF!</v>
      </c>
      <c r="G70" s="38" t="s">
        <v>11</v>
      </c>
      <c r="H70" s="38" t="s">
        <v>12</v>
      </c>
      <c r="I70" s="38" t="s">
        <v>15</v>
      </c>
    </row>
    <row r="71" spans="1:14" ht="14.25" customHeight="1">
      <c r="A71" s="35"/>
      <c r="B71" s="37"/>
      <c r="C71" s="39">
        <v>36011</v>
      </c>
      <c r="D71" s="38" t="e">
        <f>IF(C71&lt;&gt;"",IF(DAY(C71)&gt;DAY(#REF!),(DAY(#REF!)+30)-DAY(C71),DAY(#REF!)-DAY(C71)),"")</f>
        <v>#REF!</v>
      </c>
      <c r="E71" s="38" t="e">
        <f>IF(C71 ="","",DATEDIF(C71,#REF!,"ym"))</f>
        <v>#REF!</v>
      </c>
      <c r="F71" s="38" t="e">
        <f>IF(C71 ="","",DATEDIF(C71,#REF!,"y"))</f>
        <v>#REF!</v>
      </c>
      <c r="G71" s="38" t="s">
        <v>11</v>
      </c>
      <c r="H71" s="38" t="s">
        <v>12</v>
      </c>
      <c r="I71" s="38" t="s">
        <v>15</v>
      </c>
    </row>
    <row r="72" spans="1:14" s="13" customFormat="1">
      <c r="A72" s="19">
        <v>1</v>
      </c>
      <c r="B72" s="20" t="s">
        <v>74</v>
      </c>
      <c r="C72" s="39">
        <v>36044</v>
      </c>
      <c r="D72" s="38" t="e">
        <f>IF(C72&lt;&gt;"",IF(DAY(C72)&gt;DAY(#REF!),(DAY(#REF!)+30)-DAY(C72),DAY(#REF!)-DAY(C72)),"")</f>
        <v>#REF!</v>
      </c>
      <c r="E72" s="38" t="e">
        <f>IF(C72 ="","",DATEDIF(C72,#REF!,"ym"))</f>
        <v>#REF!</v>
      </c>
      <c r="F72" s="38" t="e">
        <f>IF(C72 ="","",DATEDIF(C72,#REF!,"y"))</f>
        <v>#REF!</v>
      </c>
      <c r="G72" s="38" t="s">
        <v>11</v>
      </c>
      <c r="H72" s="38" t="s">
        <v>12</v>
      </c>
      <c r="I72" s="38" t="s">
        <v>15</v>
      </c>
    </row>
    <row r="73" spans="1:14" s="13" customFormat="1">
      <c r="A73" s="19">
        <v>2</v>
      </c>
      <c r="B73" s="21" t="s">
        <v>75</v>
      </c>
      <c r="C73" s="39">
        <v>35631</v>
      </c>
      <c r="D73" s="38" t="e">
        <f>IF(C73&lt;&gt;"",IF(DAY(C73)&gt;DAY(#REF!),(DAY(#REF!)+30)-DAY(C73),DAY(#REF!)-DAY(C73)),"")</f>
        <v>#REF!</v>
      </c>
      <c r="E73" s="38" t="e">
        <f>IF(C73 ="","",DATEDIF(C73,#REF!,"ym"))</f>
        <v>#REF!</v>
      </c>
      <c r="F73" s="38" t="e">
        <f>IF(C73 ="","",DATEDIF(C73,#REF!,"y"))</f>
        <v>#REF!</v>
      </c>
      <c r="G73" s="38" t="s">
        <v>11</v>
      </c>
      <c r="H73" s="38" t="s">
        <v>12</v>
      </c>
      <c r="I73" s="38" t="s">
        <v>15</v>
      </c>
    </row>
    <row r="74" spans="1:14">
      <c r="A74" s="22">
        <v>3</v>
      </c>
      <c r="B74" s="23" t="s">
        <v>76</v>
      </c>
      <c r="C74" s="39">
        <v>35981</v>
      </c>
      <c r="D74" s="38" t="e">
        <f>IF(C74&lt;&gt;"",IF(DAY(C74)&gt;DAY(#REF!),(DAY(#REF!)+30)-DAY(C74),DAY(#REF!)-DAY(C74)),"")</f>
        <v>#REF!</v>
      </c>
      <c r="E74" s="38" t="e">
        <f>IF(C74 ="","",DATEDIF(C74,#REF!,"ym"))</f>
        <v>#REF!</v>
      </c>
      <c r="F74" s="38" t="e">
        <f>IF(C74 ="","",DATEDIF(C74,#REF!,"y"))</f>
        <v>#REF!</v>
      </c>
      <c r="G74" s="38" t="s">
        <v>11</v>
      </c>
      <c r="H74" s="38" t="s">
        <v>12</v>
      </c>
      <c r="I74" s="38" t="s">
        <v>15</v>
      </c>
    </row>
    <row r="75" spans="1:14">
      <c r="A75" s="22">
        <v>4</v>
      </c>
      <c r="B75" s="24" t="s">
        <v>77</v>
      </c>
      <c r="C75" s="39">
        <v>35855</v>
      </c>
      <c r="D75" s="38" t="e">
        <f>IF(C75&lt;&gt;"",IF(DAY(C75)&gt;DAY(#REF!),(DAY(#REF!)+30)-DAY(C75),DAY(#REF!)-DAY(C75)),"")</f>
        <v>#REF!</v>
      </c>
      <c r="E75" s="38" t="e">
        <f>IF(C75 ="","",DATEDIF(C75,#REF!,"ym"))</f>
        <v>#REF!</v>
      </c>
      <c r="F75" s="38" t="e">
        <f>IF(C75 ="","",DATEDIF(C75,#REF!,"y"))</f>
        <v>#REF!</v>
      </c>
      <c r="G75" s="38" t="s">
        <v>11</v>
      </c>
      <c r="H75" s="38" t="s">
        <v>12</v>
      </c>
      <c r="I75" s="38" t="s">
        <v>15</v>
      </c>
    </row>
    <row r="76" spans="1:14">
      <c r="A76" s="22">
        <v>5</v>
      </c>
      <c r="B76" s="24" t="s">
        <v>78</v>
      </c>
      <c r="C76" s="39">
        <v>35869</v>
      </c>
      <c r="D76" s="38" t="e">
        <f>IF(C76&lt;&gt;"",IF(DAY(C76)&gt;DAY(#REF!),(DAY(#REF!)+30)-DAY(C76),DAY(#REF!)-DAY(C76)),"")</f>
        <v>#REF!</v>
      </c>
      <c r="E76" s="38" t="e">
        <f>IF(C76 ="","",DATEDIF(C76,#REF!,"ym"))</f>
        <v>#REF!</v>
      </c>
      <c r="F76" s="38" t="e">
        <f>IF(C76 ="","",DATEDIF(C76,#REF!,"y"))</f>
        <v>#REF!</v>
      </c>
      <c r="G76" s="38" t="s">
        <v>11</v>
      </c>
      <c r="H76" s="38" t="s">
        <v>12</v>
      </c>
      <c r="I76" s="38" t="s">
        <v>15</v>
      </c>
    </row>
    <row r="77" spans="1:14">
      <c r="A77" s="22">
        <v>6</v>
      </c>
      <c r="B77" s="24" t="s">
        <v>79</v>
      </c>
      <c r="C77" s="39">
        <v>36007</v>
      </c>
      <c r="D77" s="38" t="e">
        <f>IF(C77&lt;&gt;"",IF(DAY(C77)&gt;DAY(#REF!),(DAY(#REF!)+30)-DAY(C77),DAY(#REF!)-DAY(C77)),"")</f>
        <v>#REF!</v>
      </c>
      <c r="E77" s="38" t="e">
        <f>IF(C77 ="","",DATEDIF(C77,#REF!,"ym"))</f>
        <v>#REF!</v>
      </c>
      <c r="F77" s="38" t="e">
        <f>IF(C77 ="","",DATEDIF(C77,#REF!,"y"))</f>
        <v>#REF!</v>
      </c>
      <c r="G77" s="38" t="s">
        <v>11</v>
      </c>
      <c r="H77" s="38" t="s">
        <v>12</v>
      </c>
      <c r="I77" s="38" t="s">
        <v>15</v>
      </c>
    </row>
    <row r="78" spans="1:14">
      <c r="A78" s="22">
        <v>7</v>
      </c>
      <c r="B78" s="24" t="s">
        <v>80</v>
      </c>
      <c r="C78" s="39">
        <v>36015</v>
      </c>
      <c r="D78" s="38" t="e">
        <f>IF(C78&lt;&gt;"",IF(DAY(C78)&gt;DAY(#REF!),(DAY(#REF!)+30)-DAY(C78),DAY(#REF!)-DAY(C78)),"")</f>
        <v>#REF!</v>
      </c>
      <c r="E78" s="38" t="e">
        <f>IF(C78 ="","",DATEDIF(C78,#REF!,"ym"))</f>
        <v>#REF!</v>
      </c>
      <c r="F78" s="38" t="e">
        <f>IF(C78 ="","",DATEDIF(C78,#REF!,"y"))</f>
        <v>#REF!</v>
      </c>
      <c r="G78" s="38" t="s">
        <v>11</v>
      </c>
      <c r="H78" s="38" t="s">
        <v>12</v>
      </c>
      <c r="I78" s="38" t="s">
        <v>15</v>
      </c>
    </row>
    <row r="79" spans="1:14">
      <c r="A79" s="22">
        <v>8</v>
      </c>
      <c r="B79" s="24" t="s">
        <v>81</v>
      </c>
      <c r="C79" s="39">
        <v>35895</v>
      </c>
      <c r="D79" s="38" t="e">
        <f>IF(C79&lt;&gt;"",IF(DAY(C79)&gt;DAY(#REF!),(DAY(#REF!)+30)-DAY(C79),DAY(#REF!)-DAY(C79)),"")</f>
        <v>#REF!</v>
      </c>
      <c r="E79" s="38" t="e">
        <f>IF(C79 ="","",DATEDIF(C79,#REF!,"ym"))</f>
        <v>#REF!</v>
      </c>
      <c r="F79" s="38" t="e">
        <f>IF(C79 ="","",DATEDIF(C79,#REF!,"y"))</f>
        <v>#REF!</v>
      </c>
      <c r="G79" s="38" t="s">
        <v>11</v>
      </c>
      <c r="H79" s="38" t="s">
        <v>12</v>
      </c>
      <c r="I79" s="38" t="s">
        <v>15</v>
      </c>
    </row>
    <row r="80" spans="1:14">
      <c r="A80" s="22">
        <v>9</v>
      </c>
      <c r="B80" s="23" t="s">
        <v>82</v>
      </c>
      <c r="C80" s="39">
        <v>35861</v>
      </c>
      <c r="D80" s="38" t="e">
        <f>IF(C80&lt;&gt;"",IF(DAY(C80)&gt;DAY(#REF!),(DAY(#REF!)+30)-DAY(C80),DAY(#REF!)-DAY(C80)),"")</f>
        <v>#REF!</v>
      </c>
      <c r="E80" s="38" t="e">
        <f>IF(C80 ="","",DATEDIF(C80,#REF!,"ym"))</f>
        <v>#REF!</v>
      </c>
      <c r="F80" s="38" t="e">
        <f>IF(C80 ="","",DATEDIF(C80,#REF!,"y"))</f>
        <v>#REF!</v>
      </c>
      <c r="G80" s="38" t="s">
        <v>11</v>
      </c>
      <c r="H80" s="38" t="s">
        <v>12</v>
      </c>
      <c r="I80" s="38" t="s">
        <v>15</v>
      </c>
    </row>
    <row r="81" spans="1:9">
      <c r="A81" s="22">
        <v>10</v>
      </c>
      <c r="B81" s="24" t="s">
        <v>83</v>
      </c>
      <c r="C81" s="39">
        <v>36039</v>
      </c>
      <c r="D81" s="38" t="e">
        <f>IF(C81&lt;&gt;"",IF(DAY(C81)&gt;DAY(#REF!),(DAY(#REF!)+30)-DAY(C81),DAY(#REF!)-DAY(C81)),"")</f>
        <v>#REF!</v>
      </c>
      <c r="E81" s="38" t="e">
        <f>IF(C81 ="","",DATEDIF(C81,#REF!,"ym"))</f>
        <v>#REF!</v>
      </c>
      <c r="F81" s="38" t="e">
        <f>IF(C81 ="","",DATEDIF(C81,#REF!,"y"))</f>
        <v>#REF!</v>
      </c>
      <c r="G81" s="38" t="s">
        <v>11</v>
      </c>
      <c r="H81" s="38" t="s">
        <v>12</v>
      </c>
      <c r="I81" s="38" t="s">
        <v>15</v>
      </c>
    </row>
    <row r="82" spans="1:9">
      <c r="A82" s="22">
        <v>11</v>
      </c>
      <c r="B82" s="24" t="s">
        <v>84</v>
      </c>
      <c r="C82" s="39">
        <v>35772</v>
      </c>
      <c r="D82" s="38" t="e">
        <f>IF(C82&lt;&gt;"",IF(DAY(C82)&gt;DAY(#REF!),(DAY(#REF!)+30)-DAY(C82),DAY(#REF!)-DAY(C82)),"")</f>
        <v>#REF!</v>
      </c>
      <c r="E82" s="38" t="e">
        <f>IF(C82 ="","",DATEDIF(C82,#REF!,"ym"))</f>
        <v>#REF!</v>
      </c>
      <c r="F82" s="38" t="e">
        <f>IF(C82 ="","",DATEDIF(C82,#REF!,"y"))</f>
        <v>#REF!</v>
      </c>
      <c r="G82" s="38" t="s">
        <v>11</v>
      </c>
      <c r="H82" s="38" t="s">
        <v>12</v>
      </c>
      <c r="I82" s="38" t="s">
        <v>15</v>
      </c>
    </row>
    <row r="83" spans="1:9">
      <c r="A83" s="22">
        <v>12</v>
      </c>
      <c r="B83" s="23" t="s">
        <v>85</v>
      </c>
      <c r="C83" s="39">
        <v>36022</v>
      </c>
      <c r="D83" s="38" t="e">
        <f>IF(C83&lt;&gt;"",IF(DAY(C83)&gt;DAY(#REF!),(DAY(#REF!)+30)-DAY(C83),DAY(#REF!)-DAY(C83)),"")</f>
        <v>#REF!</v>
      </c>
      <c r="E83" s="38" t="e">
        <f>IF(C83 ="","",DATEDIF(C83,#REF!,"ym"))</f>
        <v>#REF!</v>
      </c>
      <c r="F83" s="38" t="e">
        <f>IF(C83 ="","",DATEDIF(C83,#REF!,"y"))</f>
        <v>#REF!</v>
      </c>
      <c r="G83" s="38" t="s">
        <v>11</v>
      </c>
      <c r="H83" s="38" t="s">
        <v>12</v>
      </c>
      <c r="I83" s="38" t="s">
        <v>15</v>
      </c>
    </row>
    <row r="84" spans="1:9">
      <c r="A84" s="22">
        <v>13</v>
      </c>
      <c r="B84" s="23" t="s">
        <v>86</v>
      </c>
      <c r="C84" s="39">
        <v>35940</v>
      </c>
      <c r="D84" s="38" t="e">
        <f>IF(C84&lt;&gt;"",IF(DAY(C84)&gt;DAY(#REF!),(DAY(#REF!)+30)-DAY(C84),DAY(#REF!)-DAY(C84)),"")</f>
        <v>#REF!</v>
      </c>
      <c r="E84" s="38" t="e">
        <f>IF(C84 ="","",DATEDIF(C84,#REF!,"ym"))</f>
        <v>#REF!</v>
      </c>
      <c r="F84" s="38" t="e">
        <f>IF(C84 ="","",DATEDIF(C84,#REF!,"y"))</f>
        <v>#REF!</v>
      </c>
      <c r="G84" s="38" t="s">
        <v>11</v>
      </c>
      <c r="H84" s="38" t="s">
        <v>12</v>
      </c>
      <c r="I84" s="38" t="s">
        <v>15</v>
      </c>
    </row>
    <row r="85" spans="1:9">
      <c r="A85" s="22">
        <v>14</v>
      </c>
      <c r="B85" s="24" t="s">
        <v>87</v>
      </c>
      <c r="C85" s="39">
        <v>35979</v>
      </c>
      <c r="D85" s="38" t="e">
        <f>IF(C85&lt;&gt;"",IF(DAY(C85)&gt;DAY(#REF!),(DAY(#REF!)+30)-DAY(C85),DAY(#REF!)-DAY(C85)),"")</f>
        <v>#REF!</v>
      </c>
      <c r="E85" s="38" t="e">
        <f>IF(C85 ="","",DATEDIF(C85,#REF!,"ym"))</f>
        <v>#REF!</v>
      </c>
      <c r="F85" s="38" t="e">
        <f>IF(C85 ="","",DATEDIF(C85,#REF!,"y"))</f>
        <v>#REF!</v>
      </c>
      <c r="G85" s="38" t="s">
        <v>11</v>
      </c>
      <c r="H85" s="38" t="s">
        <v>12</v>
      </c>
      <c r="I85" s="38" t="s">
        <v>15</v>
      </c>
    </row>
    <row r="86" spans="1:9">
      <c r="A86" s="22">
        <v>15</v>
      </c>
      <c r="B86" s="23" t="s">
        <v>88</v>
      </c>
      <c r="C86" s="39">
        <v>35827</v>
      </c>
      <c r="D86" s="38" t="e">
        <f>IF(C86&lt;&gt;"",IF(DAY(C86)&gt;DAY(#REF!),(DAY(#REF!)+30)-DAY(C86),DAY(#REF!)-DAY(C86)),"")</f>
        <v>#REF!</v>
      </c>
      <c r="E86" s="38" t="e">
        <f>IF(C86 ="","",DATEDIF(C86,#REF!,"ym"))</f>
        <v>#REF!</v>
      </c>
      <c r="F86" s="38" t="e">
        <f>IF(C86 ="","",DATEDIF(C86,#REF!,"y"))</f>
        <v>#REF!</v>
      </c>
      <c r="G86" s="38" t="s">
        <v>11</v>
      </c>
      <c r="H86" s="38" t="s">
        <v>12</v>
      </c>
      <c r="I86" s="38" t="s">
        <v>15</v>
      </c>
    </row>
    <row r="87" spans="1:9">
      <c r="A87" s="22">
        <v>16</v>
      </c>
      <c r="B87" s="24" t="s">
        <v>89</v>
      </c>
      <c r="C87" s="39">
        <v>36072</v>
      </c>
      <c r="D87" s="38" t="e">
        <f>IF(C87&lt;&gt;"",IF(DAY(C87)&gt;DAY(#REF!),(DAY(#REF!)+30)-DAY(C87),DAY(#REF!)-DAY(C87)),"")</f>
        <v>#REF!</v>
      </c>
      <c r="E87" s="38" t="e">
        <f>IF(C87 ="","",DATEDIF(C87,#REF!,"ym"))</f>
        <v>#REF!</v>
      </c>
      <c r="F87" s="38" t="e">
        <f>IF(C87 ="","",DATEDIF(C87,#REF!,"y"))</f>
        <v>#REF!</v>
      </c>
      <c r="G87" s="38" t="s">
        <v>11</v>
      </c>
      <c r="H87" s="38" t="s">
        <v>12</v>
      </c>
      <c r="I87" s="38" t="s">
        <v>15</v>
      </c>
    </row>
    <row r="88" spans="1:9">
      <c r="A88" s="22">
        <v>17</v>
      </c>
      <c r="B88" s="24" t="s">
        <v>90</v>
      </c>
      <c r="C88" s="39">
        <v>35862</v>
      </c>
      <c r="D88" s="38" t="e">
        <f>IF(C88&lt;&gt;"",IF(DAY(C88)&gt;DAY(#REF!),(DAY(#REF!)+30)-DAY(C88),DAY(#REF!)-DAY(C88)),"")</f>
        <v>#REF!</v>
      </c>
      <c r="E88" s="38" t="e">
        <f>IF(C88 ="","",DATEDIF(C88,#REF!,"ym"))</f>
        <v>#REF!</v>
      </c>
      <c r="F88" s="38" t="e">
        <f>IF(C88 ="","",DATEDIF(C88,#REF!,"y"))</f>
        <v>#REF!</v>
      </c>
      <c r="G88" s="38" t="s">
        <v>11</v>
      </c>
      <c r="H88" s="38" t="s">
        <v>12</v>
      </c>
      <c r="I88" s="38" t="s">
        <v>15</v>
      </c>
    </row>
    <row r="89" spans="1:9">
      <c r="A89" s="22">
        <v>18</v>
      </c>
      <c r="B89" s="24" t="s">
        <v>91</v>
      </c>
      <c r="C89" s="39">
        <v>36069</v>
      </c>
      <c r="D89" s="38" t="e">
        <f>IF(C89&lt;&gt;"",IF(DAY(C89)&gt;DAY(#REF!),(DAY(#REF!)+30)-DAY(C89),DAY(#REF!)-DAY(C89)),"")</f>
        <v>#REF!</v>
      </c>
      <c r="E89" s="38" t="e">
        <f>IF(C89 ="","",DATEDIF(C89,#REF!,"ym"))</f>
        <v>#REF!</v>
      </c>
      <c r="F89" s="38" t="e">
        <f>IF(C89 ="","",DATEDIF(C89,#REF!,"y"))</f>
        <v>#REF!</v>
      </c>
      <c r="G89" s="38" t="s">
        <v>11</v>
      </c>
      <c r="H89" s="38" t="s">
        <v>12</v>
      </c>
      <c r="I89" s="38" t="s">
        <v>15</v>
      </c>
    </row>
    <row r="90" spans="1:9">
      <c r="A90" s="22">
        <v>19</v>
      </c>
      <c r="B90" s="24" t="s">
        <v>92</v>
      </c>
      <c r="C90" s="39">
        <v>35993</v>
      </c>
      <c r="D90" s="38" t="e">
        <f>IF(C90&lt;&gt;"",IF(DAY(C90)&gt;DAY(#REF!),(DAY(#REF!)+30)-DAY(C90),DAY(#REF!)-DAY(C90)),"")</f>
        <v>#REF!</v>
      </c>
      <c r="E90" s="38" t="e">
        <f>IF(C90 ="","",DATEDIF(C90,#REF!,"ym"))</f>
        <v>#REF!</v>
      </c>
      <c r="F90" s="38" t="e">
        <f>IF(C90 ="","",DATEDIF(C90,#REF!,"y"))</f>
        <v>#REF!</v>
      </c>
      <c r="G90" s="38" t="s">
        <v>11</v>
      </c>
      <c r="H90" s="38" t="s">
        <v>12</v>
      </c>
      <c r="I90" s="38" t="s">
        <v>15</v>
      </c>
    </row>
    <row r="91" spans="1:9">
      <c r="A91" s="22">
        <v>20</v>
      </c>
      <c r="B91" s="24" t="s">
        <v>93</v>
      </c>
      <c r="C91" s="39">
        <v>36010</v>
      </c>
      <c r="D91" s="38" t="e">
        <f>IF(C91&lt;&gt;"",IF(DAY(C91)&gt;DAY(#REF!),(DAY(#REF!)+30)-DAY(C91),DAY(#REF!)-DAY(C91)),"")</f>
        <v>#REF!</v>
      </c>
      <c r="E91" s="38" t="e">
        <f>IF(C91 ="","",DATEDIF(C91,#REF!,"ym"))</f>
        <v>#REF!</v>
      </c>
      <c r="F91" s="38" t="e">
        <f>IF(C91 ="","",DATEDIF(C91,#REF!,"y"))</f>
        <v>#REF!</v>
      </c>
      <c r="G91" s="38" t="s">
        <v>11</v>
      </c>
      <c r="H91" s="38" t="s">
        <v>12</v>
      </c>
      <c r="I91" s="38" t="s">
        <v>15</v>
      </c>
    </row>
    <row r="92" spans="1:9">
      <c r="A92" s="22">
        <v>21</v>
      </c>
      <c r="B92" s="23" t="s">
        <v>94</v>
      </c>
      <c r="C92" s="39">
        <v>35839</v>
      </c>
      <c r="D92" s="38" t="e">
        <f>IF(C92&lt;&gt;"",IF(DAY(C92)&gt;DAY(#REF!),(DAY(#REF!)+30)-DAY(C92),DAY(#REF!)-DAY(C92)),"")</f>
        <v>#REF!</v>
      </c>
      <c r="E92" s="38" t="e">
        <f>IF(C92 ="","",DATEDIF(C92,#REF!,"ym"))</f>
        <v>#REF!</v>
      </c>
      <c r="F92" s="38" t="e">
        <f>IF(C92 ="","",DATEDIF(C92,#REF!,"y"))</f>
        <v>#REF!</v>
      </c>
      <c r="G92" s="38" t="s">
        <v>11</v>
      </c>
      <c r="H92" s="38" t="s">
        <v>12</v>
      </c>
      <c r="I92" s="38" t="s">
        <v>15</v>
      </c>
    </row>
    <row r="93" spans="1:9">
      <c r="A93" s="25">
        <v>22</v>
      </c>
      <c r="B93" s="26" t="s">
        <v>95</v>
      </c>
      <c r="C93" s="39">
        <v>36064</v>
      </c>
      <c r="D93" s="38" t="e">
        <f>IF(C93&lt;&gt;"",IF(DAY(C93)&gt;DAY(#REF!),(DAY(#REF!)+30)-DAY(C93),DAY(#REF!)-DAY(C93)),"")</f>
        <v>#REF!</v>
      </c>
      <c r="E93" s="38" t="e">
        <f>IF(C93 ="","",DATEDIF(C93,#REF!,"ym"))</f>
        <v>#REF!</v>
      </c>
      <c r="F93" s="38" t="e">
        <f>IF(C93 ="","",DATEDIF(C93,#REF!,"y"))</f>
        <v>#REF!</v>
      </c>
      <c r="G93" s="38" t="s">
        <v>11</v>
      </c>
      <c r="H93" s="38" t="s">
        <v>12</v>
      </c>
      <c r="I93" s="38" t="s">
        <v>15</v>
      </c>
    </row>
    <row r="94" spans="1:9" s="13" customFormat="1">
      <c r="A94" s="19">
        <v>23</v>
      </c>
      <c r="B94" s="21" t="s">
        <v>96</v>
      </c>
      <c r="C94" s="39">
        <v>34987</v>
      </c>
      <c r="D94" s="38" t="e">
        <f>IF(C94&lt;&gt;"",IF(DAY(C94)&gt;DAY(#REF!),(DAY(#REF!)+30)-DAY(C94),DAY(#REF!)-DAY(C94)),"")</f>
        <v>#REF!</v>
      </c>
      <c r="E94" s="38" t="e">
        <f>IF(C94 ="","",DATEDIF(C94,#REF!,"ym"))</f>
        <v>#REF!</v>
      </c>
      <c r="F94" s="38" t="e">
        <f>IF(C94 ="","",DATEDIF(C94,#REF!,"y"))</f>
        <v>#REF!</v>
      </c>
      <c r="G94" s="38" t="s">
        <v>11</v>
      </c>
      <c r="H94" s="38" t="s">
        <v>12</v>
      </c>
      <c r="I94" s="38" t="s">
        <v>15</v>
      </c>
    </row>
    <row r="95" spans="1:9">
      <c r="A95" s="25">
        <v>24</v>
      </c>
      <c r="B95" s="24" t="s">
        <v>97</v>
      </c>
      <c r="C95" s="39">
        <v>35949</v>
      </c>
      <c r="D95" s="38" t="e">
        <f>IF(C95&lt;&gt;"",IF(DAY(C95)&gt;DAY(#REF!),(DAY(#REF!)+30)-DAY(C95),DAY(#REF!)-DAY(C95)),"")</f>
        <v>#REF!</v>
      </c>
      <c r="E95" s="38" t="e">
        <f>IF(C95 ="","",DATEDIF(C95,#REF!,"ym"))</f>
        <v>#REF!</v>
      </c>
      <c r="F95" s="38" t="e">
        <f>IF(C95 ="","",DATEDIF(C95,#REF!,"y"))</f>
        <v>#REF!</v>
      </c>
      <c r="G95" s="38" t="s">
        <v>11</v>
      </c>
      <c r="H95" s="38" t="s">
        <v>12</v>
      </c>
      <c r="I95" s="38" t="s">
        <v>15</v>
      </c>
    </row>
    <row r="96" spans="1:9">
      <c r="A96" s="25">
        <v>25</v>
      </c>
      <c r="B96" s="23" t="s">
        <v>98</v>
      </c>
      <c r="C96" s="39">
        <v>36078</v>
      </c>
      <c r="D96" s="38" t="e">
        <f>IF(C96&lt;&gt;"",IF(DAY(C96)&gt;DAY(#REF!),(DAY(#REF!)+30)-DAY(C96),DAY(#REF!)-DAY(C96)),"")</f>
        <v>#REF!</v>
      </c>
      <c r="E96" s="38" t="e">
        <f>IF(C96 ="","",DATEDIF(C96,#REF!,"ym"))</f>
        <v>#REF!</v>
      </c>
      <c r="F96" s="38" t="e">
        <f>IF(C96 ="","",DATEDIF(C96,#REF!,"y"))</f>
        <v>#REF!</v>
      </c>
      <c r="G96" s="38" t="s">
        <v>11</v>
      </c>
      <c r="H96" s="38" t="s">
        <v>12</v>
      </c>
      <c r="I96" s="38" t="s">
        <v>15</v>
      </c>
    </row>
    <row r="97" spans="1:9">
      <c r="A97" s="25">
        <v>26</v>
      </c>
      <c r="B97" s="24" t="s">
        <v>99</v>
      </c>
      <c r="C97" s="39">
        <v>35743</v>
      </c>
      <c r="D97" s="38" t="e">
        <f>IF(C97&lt;&gt;"",IF(DAY(C97)&gt;DAY(#REF!),(DAY(#REF!)+30)-DAY(C97),DAY(#REF!)-DAY(C97)),"")</f>
        <v>#REF!</v>
      </c>
      <c r="E97" s="38" t="e">
        <f>IF(C97 ="","",DATEDIF(C97,#REF!,"ym"))</f>
        <v>#REF!</v>
      </c>
      <c r="F97" s="38" t="e">
        <f>IF(C97 ="","",DATEDIF(C97,#REF!,"y"))</f>
        <v>#REF!</v>
      </c>
      <c r="G97" s="38" t="s">
        <v>11</v>
      </c>
      <c r="H97" s="38" t="s">
        <v>12</v>
      </c>
      <c r="I97" s="38" t="s">
        <v>15</v>
      </c>
    </row>
    <row r="98" spans="1:9">
      <c r="A98" s="25">
        <v>27</v>
      </c>
      <c r="B98" s="24" t="s">
        <v>100</v>
      </c>
      <c r="C98" s="39">
        <v>36008</v>
      </c>
      <c r="D98" s="38" t="e">
        <f>IF(C98&lt;&gt;"",IF(DAY(C98)&gt;DAY(#REF!),(DAY(#REF!)+30)-DAY(C98),DAY(#REF!)-DAY(C98)),"")</f>
        <v>#REF!</v>
      </c>
      <c r="E98" s="38" t="e">
        <f>IF(C98 ="","",DATEDIF(C98,#REF!,"ym"))</f>
        <v>#REF!</v>
      </c>
      <c r="F98" s="38" t="e">
        <f>IF(C98 ="","",DATEDIF(C98,#REF!,"y"))</f>
        <v>#REF!</v>
      </c>
      <c r="G98" s="38" t="s">
        <v>11</v>
      </c>
      <c r="H98" s="38" t="s">
        <v>12</v>
      </c>
      <c r="I98" s="38" t="s">
        <v>15</v>
      </c>
    </row>
    <row r="99" spans="1:9">
      <c r="A99" s="25">
        <v>28</v>
      </c>
      <c r="B99" s="24" t="s">
        <v>101</v>
      </c>
      <c r="C99" s="39">
        <v>36066</v>
      </c>
      <c r="D99" s="38" t="e">
        <f>IF(C99&lt;&gt;"",IF(DAY(C99)&gt;DAY(#REF!),(DAY(#REF!)+30)-DAY(C99),DAY(#REF!)-DAY(C99)),"")</f>
        <v>#REF!</v>
      </c>
      <c r="E99" s="38" t="e">
        <f>IF(C99 ="","",DATEDIF(C99,#REF!,"ym"))</f>
        <v>#REF!</v>
      </c>
      <c r="F99" s="38" t="e">
        <f>IF(C99 ="","",DATEDIF(C99,#REF!,"y"))</f>
        <v>#REF!</v>
      </c>
      <c r="G99" s="38" t="s">
        <v>11</v>
      </c>
      <c r="H99" s="38" t="s">
        <v>12</v>
      </c>
      <c r="I99" s="38" t="s">
        <v>15</v>
      </c>
    </row>
    <row r="100" spans="1:9">
      <c r="A100" s="25">
        <v>29</v>
      </c>
      <c r="B100" s="24" t="s">
        <v>102</v>
      </c>
      <c r="C100" s="39">
        <v>35974</v>
      </c>
      <c r="D100" s="38" t="e">
        <f>IF(C100&lt;&gt;"",IF(DAY(C100)&gt;DAY(#REF!),(DAY(#REF!)+30)-DAY(C100),DAY(#REF!)-DAY(C100)),"")</f>
        <v>#REF!</v>
      </c>
      <c r="E100" s="38" t="e">
        <f>IF(C100 ="","",DATEDIF(C100,#REF!,"ym"))</f>
        <v>#REF!</v>
      </c>
      <c r="F100" s="38" t="e">
        <f>IF(C100 ="","",DATEDIF(C100,#REF!,"y"))</f>
        <v>#REF!</v>
      </c>
      <c r="G100" s="38" t="s">
        <v>11</v>
      </c>
      <c r="H100" s="38" t="s">
        <v>12</v>
      </c>
      <c r="I100" s="38" t="s">
        <v>15</v>
      </c>
    </row>
    <row r="101" spans="1:9">
      <c r="A101" s="25">
        <v>30</v>
      </c>
      <c r="B101" s="24" t="s">
        <v>103</v>
      </c>
      <c r="C101" s="39">
        <v>35855</v>
      </c>
      <c r="D101" s="38" t="e">
        <f>IF(C101&lt;&gt;"",IF(DAY(C101)&gt;DAY(#REF!),(DAY(#REF!)+30)-DAY(C101),DAY(#REF!)-DAY(C101)),"")</f>
        <v>#REF!</v>
      </c>
      <c r="E101" s="38" t="e">
        <f>IF(C101 ="","",DATEDIF(C101,#REF!,"ym"))</f>
        <v>#REF!</v>
      </c>
      <c r="F101" s="38" t="e">
        <f>IF(C101 ="","",DATEDIF(C101,#REF!,"y"))</f>
        <v>#REF!</v>
      </c>
      <c r="G101" s="38" t="s">
        <v>11</v>
      </c>
      <c r="H101" s="38" t="s">
        <v>12</v>
      </c>
      <c r="I101" s="38" t="s">
        <v>15</v>
      </c>
    </row>
    <row r="102" spans="1:9">
      <c r="A102" s="25">
        <v>31</v>
      </c>
      <c r="B102" s="24" t="s">
        <v>104</v>
      </c>
      <c r="C102" s="39">
        <v>35861</v>
      </c>
      <c r="D102" s="38" t="e">
        <f>IF(C102&lt;&gt;"",IF(DAY(C102)&gt;DAY(#REF!),(DAY(#REF!)+30)-DAY(C102),DAY(#REF!)-DAY(C102)),"")</f>
        <v>#REF!</v>
      </c>
      <c r="E102" s="38" t="e">
        <f>IF(C102 ="","",DATEDIF(C102,#REF!,"ym"))</f>
        <v>#REF!</v>
      </c>
      <c r="F102" s="38" t="e">
        <f>IF(C102 ="","",DATEDIF(C102,#REF!,"y"))</f>
        <v>#REF!</v>
      </c>
      <c r="G102" s="38" t="s">
        <v>11</v>
      </c>
      <c r="H102" s="38" t="s">
        <v>12</v>
      </c>
      <c r="I102" s="38" t="s">
        <v>15</v>
      </c>
    </row>
    <row r="103" spans="1:9">
      <c r="A103" s="25">
        <v>32</v>
      </c>
      <c r="B103" s="23" t="s">
        <v>105</v>
      </c>
      <c r="C103" s="39">
        <v>35930</v>
      </c>
      <c r="D103" s="38" t="e">
        <f>IF(C103&lt;&gt;"",IF(DAY(C103)&gt;DAY(#REF!),(DAY(#REF!)+30)-DAY(C103),DAY(#REF!)-DAY(C103)),"")</f>
        <v>#REF!</v>
      </c>
      <c r="E103" s="38" t="e">
        <f>IF(C103 ="","",DATEDIF(C103,#REF!,"ym"))</f>
        <v>#REF!</v>
      </c>
      <c r="F103" s="38" t="e">
        <f>IF(C103 ="","",DATEDIF(C103,#REF!,"y"))</f>
        <v>#REF!</v>
      </c>
      <c r="G103" s="38" t="s">
        <v>11</v>
      </c>
      <c r="H103" s="38" t="s">
        <v>12</v>
      </c>
      <c r="I103" s="38" t="s">
        <v>15</v>
      </c>
    </row>
    <row r="104" spans="1:9">
      <c r="A104" s="25">
        <v>33</v>
      </c>
      <c r="B104" s="24" t="s">
        <v>106</v>
      </c>
      <c r="C104" s="39">
        <v>36023</v>
      </c>
      <c r="D104" s="38" t="e">
        <f>IF(C104&lt;&gt;"",IF(DAY(C104)&gt;DAY(#REF!),(DAY(#REF!)+30)-DAY(C104),DAY(#REF!)-DAY(C104)),"")</f>
        <v>#REF!</v>
      </c>
      <c r="E104" s="38" t="e">
        <f>IF(C104 ="","",DATEDIF(C104,#REF!,"ym"))</f>
        <v>#REF!</v>
      </c>
      <c r="F104" s="38" t="e">
        <f>IF(C104 ="","",DATEDIF(C104,#REF!,"y"))</f>
        <v>#REF!</v>
      </c>
      <c r="G104" s="38" t="s">
        <v>11</v>
      </c>
      <c r="H104" s="38" t="s">
        <v>12</v>
      </c>
      <c r="I104" s="38" t="s">
        <v>15</v>
      </c>
    </row>
    <row r="105" spans="1:9">
      <c r="A105" s="25">
        <v>34</v>
      </c>
      <c r="B105" s="24" t="s">
        <v>107</v>
      </c>
      <c r="C105" s="39">
        <v>35714</v>
      </c>
      <c r="D105" s="38" t="e">
        <f>IF(C105&lt;&gt;"",IF(DAY(C105)&gt;DAY(#REF!),(DAY(#REF!)+30)-DAY(C105),DAY(#REF!)-DAY(C105)),"")</f>
        <v>#REF!</v>
      </c>
      <c r="E105" s="38" t="e">
        <f>IF(C105 ="","",DATEDIF(C105,#REF!,"ym"))</f>
        <v>#REF!</v>
      </c>
      <c r="F105" s="38" t="e">
        <f>IF(C105 ="","",DATEDIF(C105,#REF!,"y"))</f>
        <v>#REF!</v>
      </c>
      <c r="G105" s="38" t="s">
        <v>11</v>
      </c>
      <c r="H105" s="38" t="s">
        <v>12</v>
      </c>
      <c r="I105" s="38" t="s">
        <v>15</v>
      </c>
    </row>
    <row r="106" spans="1:9">
      <c r="A106" s="25">
        <v>35</v>
      </c>
      <c r="B106" s="24" t="s">
        <v>108</v>
      </c>
      <c r="C106" s="39">
        <v>35907</v>
      </c>
      <c r="D106" s="38" t="e">
        <f>IF(C106&lt;&gt;"",IF(DAY(C106)&gt;DAY(#REF!),(DAY(#REF!)+30)-DAY(C106),DAY(#REF!)-DAY(C106)),"")</f>
        <v>#REF!</v>
      </c>
      <c r="E106" s="38" t="e">
        <f>IF(C106 ="","",DATEDIF(C106,#REF!,"ym"))</f>
        <v>#REF!</v>
      </c>
      <c r="F106" s="38" t="e">
        <f>IF(C106 ="","",DATEDIF(C106,#REF!,"y"))</f>
        <v>#REF!</v>
      </c>
      <c r="G106" s="38" t="s">
        <v>11</v>
      </c>
      <c r="H106" s="38" t="s">
        <v>12</v>
      </c>
      <c r="I106" s="38" t="s">
        <v>15</v>
      </c>
    </row>
    <row r="107" spans="1:9">
      <c r="A107" s="25">
        <v>36</v>
      </c>
      <c r="B107" s="24" t="s">
        <v>109</v>
      </c>
      <c r="C107" s="39">
        <v>35828</v>
      </c>
      <c r="D107" s="38" t="e">
        <f>IF(C107&lt;&gt;"",IF(DAY(C107)&gt;DAY(#REF!),(DAY(#REF!)+30)-DAY(C107),DAY(#REF!)-DAY(C107)),"")</f>
        <v>#REF!</v>
      </c>
      <c r="E107" s="38" t="e">
        <f>IF(C107 ="","",DATEDIF(C107,#REF!,"ym"))</f>
        <v>#REF!</v>
      </c>
      <c r="F107" s="38" t="e">
        <f>IF(C107 ="","",DATEDIF(C107,#REF!,"y"))</f>
        <v>#REF!</v>
      </c>
      <c r="G107" s="38" t="s">
        <v>11</v>
      </c>
      <c r="H107" s="38" t="s">
        <v>12</v>
      </c>
      <c r="I107" s="38" t="s">
        <v>15</v>
      </c>
    </row>
    <row r="108" spans="1:9">
      <c r="A108" s="25">
        <v>37</v>
      </c>
      <c r="B108" s="24" t="s">
        <v>110</v>
      </c>
      <c r="C108" s="39">
        <v>35453</v>
      </c>
      <c r="D108" s="38" t="e">
        <f>IF(C108&lt;&gt;"",IF(DAY(C108)&gt;DAY(#REF!),(DAY(#REF!)+30)-DAY(C108),DAY(#REF!)-DAY(C108)),"")</f>
        <v>#REF!</v>
      </c>
      <c r="E108" s="38" t="e">
        <f>IF(C108 ="","",DATEDIF(C108,#REF!,"ym"))</f>
        <v>#REF!</v>
      </c>
      <c r="F108" s="38" t="e">
        <f>IF(C108 ="","",DATEDIF(C108,#REF!,"y"))</f>
        <v>#REF!</v>
      </c>
      <c r="G108" s="38" t="s">
        <v>11</v>
      </c>
      <c r="H108" s="38" t="s">
        <v>12</v>
      </c>
      <c r="I108" s="38" t="s">
        <v>15</v>
      </c>
    </row>
    <row r="109" spans="1:9">
      <c r="A109" s="25">
        <v>38</v>
      </c>
      <c r="B109" s="24" t="s">
        <v>111</v>
      </c>
      <c r="C109" s="39">
        <v>36092</v>
      </c>
      <c r="D109" s="38" t="e">
        <f>IF(C109&lt;&gt;"",IF(DAY(C109)&gt;DAY(#REF!),(DAY(#REF!)+30)-DAY(C109),DAY(#REF!)-DAY(C109)),"")</f>
        <v>#REF!</v>
      </c>
      <c r="E109" s="38" t="e">
        <f>IF(C109 ="","",DATEDIF(C109,#REF!,"ym"))</f>
        <v>#REF!</v>
      </c>
      <c r="F109" s="38" t="e">
        <f>IF(C109 ="","",DATEDIF(C109,#REF!,"y"))</f>
        <v>#REF!</v>
      </c>
      <c r="G109" s="38" t="s">
        <v>11</v>
      </c>
      <c r="H109" s="38" t="s">
        <v>12</v>
      </c>
      <c r="I109" s="38" t="s">
        <v>15</v>
      </c>
    </row>
    <row r="110" spans="1:9">
      <c r="A110" s="25">
        <v>39</v>
      </c>
      <c r="B110" s="24" t="s">
        <v>112</v>
      </c>
      <c r="C110" s="39">
        <v>36070</v>
      </c>
      <c r="D110" s="38" t="e">
        <f>IF(C110&lt;&gt;"",IF(DAY(C110)&gt;DAY(#REF!),(DAY(#REF!)+30)-DAY(C110),DAY(#REF!)-DAY(C110)),"")</f>
        <v>#REF!</v>
      </c>
      <c r="E110" s="38" t="e">
        <f>IF(C110 ="","",DATEDIF(C110,#REF!,"ym"))</f>
        <v>#REF!</v>
      </c>
      <c r="F110" s="38" t="e">
        <f>IF(C110 ="","",DATEDIF(C110,#REF!,"y"))</f>
        <v>#REF!</v>
      </c>
      <c r="G110" s="38" t="s">
        <v>11</v>
      </c>
      <c r="H110" s="38" t="s">
        <v>12</v>
      </c>
      <c r="I110" s="38" t="s">
        <v>15</v>
      </c>
    </row>
    <row r="111" spans="1:9">
      <c r="A111" s="25">
        <v>40</v>
      </c>
      <c r="B111" s="24" t="s">
        <v>113</v>
      </c>
      <c r="C111" s="39">
        <v>35768</v>
      </c>
      <c r="D111" s="38" t="e">
        <f>IF(C111&lt;&gt;"",IF(DAY(C111)&gt;DAY(#REF!),(DAY(#REF!)+30)-DAY(C111),DAY(#REF!)-DAY(C111)),"")</f>
        <v>#REF!</v>
      </c>
      <c r="E111" s="38" t="e">
        <f>IF(C111 ="","",DATEDIF(C111,#REF!,"ym"))</f>
        <v>#REF!</v>
      </c>
      <c r="F111" s="38" t="e">
        <f>IF(C111 ="","",DATEDIF(C111,#REF!,"y"))</f>
        <v>#REF!</v>
      </c>
      <c r="G111" s="38" t="s">
        <v>11</v>
      </c>
      <c r="H111" s="38" t="s">
        <v>12</v>
      </c>
      <c r="I111" s="38" t="s">
        <v>15</v>
      </c>
    </row>
    <row r="112" spans="1:9">
      <c r="A112" s="25">
        <v>41</v>
      </c>
      <c r="B112" s="24" t="s">
        <v>114</v>
      </c>
      <c r="C112" s="39">
        <v>35740</v>
      </c>
      <c r="D112" s="38" t="e">
        <f>IF(C112&lt;&gt;"",IF(DAY(C112)&gt;DAY(#REF!),(DAY(#REF!)+30)-DAY(C112),DAY(#REF!)-DAY(C112)),"")</f>
        <v>#REF!</v>
      </c>
      <c r="E112" s="38" t="e">
        <f>IF(C112 ="","",DATEDIF(C112,#REF!,"ym"))</f>
        <v>#REF!</v>
      </c>
      <c r="F112" s="38" t="e">
        <f>IF(C112 ="","",DATEDIF(C112,#REF!,"y"))</f>
        <v>#REF!</v>
      </c>
      <c r="G112" s="38" t="s">
        <v>11</v>
      </c>
      <c r="H112" s="38" t="s">
        <v>12</v>
      </c>
      <c r="I112" s="38" t="s">
        <v>15</v>
      </c>
    </row>
    <row r="113" spans="1:9">
      <c r="A113" s="25">
        <v>42</v>
      </c>
      <c r="B113" s="23" t="s">
        <v>115</v>
      </c>
      <c r="C113" s="39">
        <v>36008</v>
      </c>
      <c r="D113" s="38" t="e">
        <f>IF(C113&lt;&gt;"",IF(DAY(C113)&gt;DAY(#REF!),(DAY(#REF!)+30)-DAY(C113),DAY(#REF!)-DAY(C113)),"")</f>
        <v>#REF!</v>
      </c>
      <c r="E113" s="38" t="e">
        <f>IF(C113 ="","",DATEDIF(C113,#REF!,"ym"))</f>
        <v>#REF!</v>
      </c>
      <c r="F113" s="38" t="e">
        <f>IF(C113 ="","",DATEDIF(C113,#REF!,"y"))</f>
        <v>#REF!</v>
      </c>
      <c r="G113" s="38" t="s">
        <v>11</v>
      </c>
      <c r="H113" s="38" t="s">
        <v>12</v>
      </c>
      <c r="I113" s="38" t="s">
        <v>15</v>
      </c>
    </row>
    <row r="114" spans="1:9">
      <c r="A114" s="25">
        <v>43</v>
      </c>
      <c r="B114" s="24" t="s">
        <v>116</v>
      </c>
      <c r="C114" s="39">
        <v>35619</v>
      </c>
      <c r="D114" s="38" t="e">
        <f>IF(C114&lt;&gt;"",IF(DAY(C114)&gt;DAY(#REF!),(DAY(#REF!)+30)-DAY(C114),DAY(#REF!)-DAY(C114)),"")</f>
        <v>#REF!</v>
      </c>
      <c r="E114" s="38" t="e">
        <f>IF(C114 ="","",DATEDIF(C114,#REF!,"ym"))</f>
        <v>#REF!</v>
      </c>
      <c r="F114" s="38" t="e">
        <f>IF(C114 ="","",DATEDIF(C114,#REF!,"y"))</f>
        <v>#REF!</v>
      </c>
      <c r="G114" s="38" t="s">
        <v>11</v>
      </c>
      <c r="H114" s="38" t="s">
        <v>12</v>
      </c>
      <c r="I114" s="38" t="s">
        <v>15</v>
      </c>
    </row>
    <row r="115" spans="1:9" s="13" customFormat="1">
      <c r="A115" s="19">
        <v>44</v>
      </c>
      <c r="B115" s="21" t="s">
        <v>117</v>
      </c>
      <c r="C115" s="39">
        <v>35977</v>
      </c>
      <c r="D115" s="38" t="e">
        <f>IF(C115&lt;&gt;"",IF(DAY(C115)&gt;DAY(#REF!),(DAY(#REF!)+30)-DAY(C115),DAY(#REF!)-DAY(C115)),"")</f>
        <v>#REF!</v>
      </c>
      <c r="E115" s="38" t="e">
        <f>IF(C115 ="","",DATEDIF(C115,#REF!,"ym"))</f>
        <v>#REF!</v>
      </c>
      <c r="F115" s="38" t="e">
        <f>IF(C115 ="","",DATEDIF(C115,#REF!,"y"))</f>
        <v>#REF!</v>
      </c>
      <c r="G115" s="38" t="s">
        <v>11</v>
      </c>
      <c r="H115" s="38" t="s">
        <v>12</v>
      </c>
      <c r="I115" s="38" t="s">
        <v>15</v>
      </c>
    </row>
    <row r="116" spans="1:9">
      <c r="A116" s="25">
        <v>45</v>
      </c>
      <c r="B116" s="24" t="s">
        <v>118</v>
      </c>
      <c r="C116" s="39">
        <v>36080</v>
      </c>
      <c r="D116" s="38" t="e">
        <f>IF(C116&lt;&gt;"",IF(DAY(C116)&gt;DAY(#REF!),(DAY(#REF!)+30)-DAY(C116),DAY(#REF!)-DAY(C116)),"")</f>
        <v>#REF!</v>
      </c>
      <c r="E116" s="38" t="e">
        <f>IF(C116 ="","",DATEDIF(C116,#REF!,"ym"))</f>
        <v>#REF!</v>
      </c>
      <c r="F116" s="38" t="e">
        <f>IF(C116 ="","",DATEDIF(C116,#REF!,"y"))</f>
        <v>#REF!</v>
      </c>
      <c r="G116" s="38" t="s">
        <v>11</v>
      </c>
      <c r="H116" s="38" t="s">
        <v>12</v>
      </c>
      <c r="I116" s="38" t="s">
        <v>15</v>
      </c>
    </row>
    <row r="117" spans="1:9">
      <c r="A117" s="25">
        <v>46</v>
      </c>
      <c r="B117" s="24" t="s">
        <v>119</v>
      </c>
      <c r="C117" s="39">
        <v>36041</v>
      </c>
      <c r="D117" s="38" t="e">
        <f>IF(C117&lt;&gt;"",IF(DAY(C117)&gt;DAY(#REF!),(DAY(#REF!)+30)-DAY(C117),DAY(#REF!)-DAY(C117)),"")</f>
        <v>#REF!</v>
      </c>
      <c r="E117" s="38" t="e">
        <f>IF(C117 ="","",DATEDIF(C117,#REF!,"ym"))</f>
        <v>#REF!</v>
      </c>
      <c r="F117" s="38" t="e">
        <f>IF(C117 ="","",DATEDIF(C117,#REF!,"y"))</f>
        <v>#REF!</v>
      </c>
      <c r="G117" s="38" t="s">
        <v>11</v>
      </c>
      <c r="H117" s="38" t="s">
        <v>12</v>
      </c>
      <c r="I117" s="38" t="s">
        <v>15</v>
      </c>
    </row>
    <row r="118" spans="1:9">
      <c r="A118" s="25">
        <v>47</v>
      </c>
      <c r="B118" s="24" t="s">
        <v>120</v>
      </c>
      <c r="C118" s="39">
        <v>35840</v>
      </c>
      <c r="D118" s="38" t="e">
        <f>IF(C118&lt;&gt;"",IF(DAY(C118)&gt;DAY(#REF!),(DAY(#REF!)+30)-DAY(C118),DAY(#REF!)-DAY(C118)),"")</f>
        <v>#REF!</v>
      </c>
      <c r="E118" s="38" t="e">
        <f>IF(C118 ="","",DATEDIF(C118,#REF!,"ym"))</f>
        <v>#REF!</v>
      </c>
      <c r="F118" s="38" t="e">
        <f>IF(C118 ="","",DATEDIF(C118,#REF!,"y"))</f>
        <v>#REF!</v>
      </c>
      <c r="G118" s="38" t="s">
        <v>11</v>
      </c>
      <c r="H118" s="38" t="s">
        <v>12</v>
      </c>
      <c r="I118" s="38" t="s">
        <v>15</v>
      </c>
    </row>
    <row r="119" spans="1:9">
      <c r="A119" s="25">
        <v>48</v>
      </c>
      <c r="B119" s="24" t="s">
        <v>121</v>
      </c>
      <c r="C119" s="39">
        <v>35976</v>
      </c>
      <c r="D119" s="38" t="e">
        <f>IF(C119&lt;&gt;"",IF(DAY(C119)&gt;DAY(#REF!),(DAY(#REF!)+30)-DAY(C119),DAY(#REF!)-DAY(C119)),"")</f>
        <v>#REF!</v>
      </c>
      <c r="E119" s="38" t="e">
        <f>IF(C119 ="","",DATEDIF(C119,#REF!,"ym"))</f>
        <v>#REF!</v>
      </c>
      <c r="F119" s="38" t="e">
        <f>IF(C119 ="","",DATEDIF(C119,#REF!,"y"))</f>
        <v>#REF!</v>
      </c>
      <c r="G119" s="38" t="s">
        <v>11</v>
      </c>
      <c r="H119" s="38" t="s">
        <v>12</v>
      </c>
      <c r="I119" s="38" t="s">
        <v>15</v>
      </c>
    </row>
    <row r="120" spans="1:9">
      <c r="A120" s="25">
        <v>49</v>
      </c>
      <c r="B120" s="23" t="s">
        <v>122</v>
      </c>
      <c r="C120" s="39">
        <v>35844</v>
      </c>
      <c r="D120" s="38" t="e">
        <f>IF(C120&lt;&gt;"",IF(DAY(C120)&gt;DAY(#REF!),(DAY(#REF!)+30)-DAY(C120),DAY(#REF!)-DAY(C120)),"")</f>
        <v>#REF!</v>
      </c>
      <c r="E120" s="38" t="e">
        <f>IF(C120 ="","",DATEDIF(C120,#REF!,"ym"))</f>
        <v>#REF!</v>
      </c>
      <c r="F120" s="38" t="e">
        <f>IF(C120 ="","",DATEDIF(C120,#REF!,"y"))</f>
        <v>#REF!</v>
      </c>
      <c r="G120" s="38" t="s">
        <v>11</v>
      </c>
      <c r="H120" s="38" t="s">
        <v>12</v>
      </c>
      <c r="I120" s="38" t="s">
        <v>15</v>
      </c>
    </row>
    <row r="121" spans="1:9">
      <c r="A121" s="25">
        <v>50</v>
      </c>
      <c r="B121" s="24" t="s">
        <v>123</v>
      </c>
      <c r="C121" s="39">
        <v>35798</v>
      </c>
      <c r="D121" s="38" t="e">
        <f>IF(C121&lt;&gt;"",IF(DAY(C121)&gt;DAY(#REF!),(DAY(#REF!)+30)-DAY(C121),DAY(#REF!)-DAY(C121)),"")</f>
        <v>#REF!</v>
      </c>
      <c r="E121" s="38" t="e">
        <f>IF(C121 ="","",DATEDIF(C121,#REF!,"ym"))</f>
        <v>#REF!</v>
      </c>
      <c r="F121" s="38" t="e">
        <f>IF(C121 ="","",DATEDIF(C121,#REF!,"y"))</f>
        <v>#REF!</v>
      </c>
      <c r="G121" s="38" t="s">
        <v>11</v>
      </c>
      <c r="H121" s="38" t="s">
        <v>12</v>
      </c>
      <c r="I121" s="38" t="s">
        <v>15</v>
      </c>
    </row>
    <row r="122" spans="1:9">
      <c r="A122" s="25">
        <v>51</v>
      </c>
      <c r="B122" s="23" t="s">
        <v>124</v>
      </c>
      <c r="C122" s="39">
        <v>35978</v>
      </c>
      <c r="D122" s="38" t="e">
        <f>IF(C122&lt;&gt;"",IF(DAY(C122)&gt;DAY(#REF!),(DAY(#REF!)+30)-DAY(C122),DAY(#REF!)-DAY(C122)),"")</f>
        <v>#REF!</v>
      </c>
      <c r="E122" s="38" t="e">
        <f>IF(C122 ="","",DATEDIF(C122,#REF!,"ym"))</f>
        <v>#REF!</v>
      </c>
      <c r="F122" s="38" t="e">
        <f>IF(C122 ="","",DATEDIF(C122,#REF!,"y"))</f>
        <v>#REF!</v>
      </c>
      <c r="G122" s="38" t="s">
        <v>11</v>
      </c>
      <c r="H122" s="38" t="s">
        <v>12</v>
      </c>
      <c r="I122" s="38" t="s">
        <v>15</v>
      </c>
    </row>
    <row r="123" spans="1:9">
      <c r="A123" s="25">
        <v>52</v>
      </c>
      <c r="B123" s="24" t="s">
        <v>125</v>
      </c>
      <c r="C123" s="39">
        <v>36042</v>
      </c>
      <c r="D123" s="38" t="e">
        <f>IF(C123&lt;&gt;"",IF(DAY(C123)&gt;DAY(#REF!),(DAY(#REF!)+30)-DAY(C123),DAY(#REF!)-DAY(C123)),"")</f>
        <v>#REF!</v>
      </c>
      <c r="E123" s="38" t="e">
        <f>IF(C123 ="","",DATEDIF(C123,#REF!,"ym"))</f>
        <v>#REF!</v>
      </c>
      <c r="F123" s="38" t="e">
        <f>IF(C123 ="","",DATEDIF(C123,#REF!,"y"))</f>
        <v>#REF!</v>
      </c>
      <c r="G123" s="38" t="s">
        <v>11</v>
      </c>
      <c r="H123" s="38" t="s">
        <v>12</v>
      </c>
      <c r="I123" s="38" t="s">
        <v>15</v>
      </c>
    </row>
    <row r="124" spans="1:9">
      <c r="A124" s="25">
        <v>53</v>
      </c>
      <c r="B124" s="23" t="s">
        <v>126</v>
      </c>
      <c r="C124" s="39">
        <v>35767</v>
      </c>
      <c r="D124" s="38" t="e">
        <f>IF(C124&lt;&gt;"",IF(DAY(C124)&gt;DAY(#REF!),(DAY(#REF!)+30)-DAY(C124),DAY(#REF!)-DAY(C124)),"")</f>
        <v>#REF!</v>
      </c>
      <c r="E124" s="38" t="e">
        <f>IF(C124 ="","",DATEDIF(C124,#REF!,"ym"))</f>
        <v>#REF!</v>
      </c>
      <c r="F124" s="38" t="e">
        <f>IF(C124 ="","",DATEDIF(C124,#REF!,"y"))</f>
        <v>#REF!</v>
      </c>
      <c r="G124" s="38" t="s">
        <v>11</v>
      </c>
      <c r="H124" s="38" t="s">
        <v>12</v>
      </c>
      <c r="I124" s="38" t="s">
        <v>15</v>
      </c>
    </row>
    <row r="125" spans="1:9">
      <c r="A125" s="25">
        <v>54</v>
      </c>
      <c r="B125" s="23" t="s">
        <v>127</v>
      </c>
      <c r="C125" s="39">
        <v>35945</v>
      </c>
      <c r="D125" s="38" t="e">
        <f>IF(C125&lt;&gt;"",IF(DAY(C125)&gt;DAY(#REF!),(DAY(#REF!)+30)-DAY(C125),DAY(#REF!)-DAY(C125)),"")</f>
        <v>#REF!</v>
      </c>
      <c r="E125" s="38" t="e">
        <f>IF(C125 ="","",DATEDIF(C125,#REF!,"ym"))</f>
        <v>#REF!</v>
      </c>
      <c r="F125" s="38" t="e">
        <f>IF(C125 ="","",DATEDIF(C125,#REF!,"y"))</f>
        <v>#REF!</v>
      </c>
      <c r="G125" s="38" t="s">
        <v>11</v>
      </c>
      <c r="H125" s="38" t="s">
        <v>12</v>
      </c>
      <c r="I125" s="38" t="s">
        <v>15</v>
      </c>
    </row>
    <row r="126" spans="1:9">
      <c r="A126" s="25">
        <v>55</v>
      </c>
      <c r="B126" s="23" t="s">
        <v>128</v>
      </c>
      <c r="C126" s="39">
        <v>35431</v>
      </c>
      <c r="D126" s="38" t="e">
        <f>IF(C126&lt;&gt;"",IF(DAY(C126)&gt;DAY(#REF!),(DAY(#REF!)+30)-DAY(C126),DAY(#REF!)-DAY(C126)),"")</f>
        <v>#REF!</v>
      </c>
      <c r="E126" s="38" t="e">
        <f>IF(C126 ="","",DATEDIF(C126,#REF!,"ym"))</f>
        <v>#REF!</v>
      </c>
      <c r="F126" s="38" t="e">
        <f>IF(C126 ="","",DATEDIF(C126,#REF!,"y"))</f>
        <v>#REF!</v>
      </c>
      <c r="G126" s="38" t="s">
        <v>11</v>
      </c>
      <c r="H126" s="38" t="s">
        <v>12</v>
      </c>
      <c r="I126" s="38" t="s">
        <v>15</v>
      </c>
    </row>
    <row r="127" spans="1:9">
      <c r="A127" s="25">
        <v>56</v>
      </c>
      <c r="B127" s="24" t="s">
        <v>129</v>
      </c>
      <c r="C127" s="39">
        <v>35895</v>
      </c>
      <c r="D127" s="38" t="e">
        <f>IF(C127&lt;&gt;"",IF(DAY(C127)&gt;DAY(#REF!),(DAY(#REF!)+30)-DAY(C127),DAY(#REF!)-DAY(C127)),"")</f>
        <v>#REF!</v>
      </c>
      <c r="E127" s="38" t="e">
        <f>IF(C127 ="","",DATEDIF(C127,#REF!,"ym"))</f>
        <v>#REF!</v>
      </c>
      <c r="F127" s="38" t="e">
        <f>IF(C127 ="","",DATEDIF(C127,#REF!,"y"))</f>
        <v>#REF!</v>
      </c>
      <c r="G127" s="38" t="s">
        <v>11</v>
      </c>
      <c r="H127" s="38" t="s">
        <v>12</v>
      </c>
      <c r="I127" s="38" t="s">
        <v>15</v>
      </c>
    </row>
    <row r="128" spans="1:9">
      <c r="A128" s="25">
        <v>57</v>
      </c>
      <c r="B128" s="24" t="s">
        <v>130</v>
      </c>
      <c r="C128" s="39">
        <v>36030</v>
      </c>
      <c r="D128" s="38" t="e">
        <f>IF(C128&lt;&gt;"",IF(DAY(C128)&gt;DAY(#REF!),(DAY(#REF!)+30)-DAY(C128),DAY(#REF!)-DAY(C128)),"")</f>
        <v>#REF!</v>
      </c>
      <c r="E128" s="38" t="e">
        <f>IF(C128 ="","",DATEDIF(C128,#REF!,"ym"))</f>
        <v>#REF!</v>
      </c>
      <c r="F128" s="38" t="e">
        <f>IF(C128 ="","",DATEDIF(C128,#REF!,"y"))</f>
        <v>#REF!</v>
      </c>
      <c r="G128" s="38" t="s">
        <v>11</v>
      </c>
      <c r="H128" s="38" t="s">
        <v>12</v>
      </c>
      <c r="I128" s="38" t="s">
        <v>15</v>
      </c>
    </row>
    <row r="129" spans="1:9">
      <c r="A129" s="25">
        <v>58</v>
      </c>
      <c r="B129" s="24" t="s">
        <v>131</v>
      </c>
      <c r="C129" s="39">
        <v>35348</v>
      </c>
      <c r="D129" s="38" t="e">
        <f>IF(C129&lt;&gt;"",IF(DAY(C129)&gt;DAY(#REF!),(DAY(#REF!)+30)-DAY(C129),DAY(#REF!)-DAY(C129)),"")</f>
        <v>#REF!</v>
      </c>
      <c r="E129" s="38" t="e">
        <f>IF(C129 ="","",DATEDIF(C129,#REF!,"ym"))</f>
        <v>#REF!</v>
      </c>
      <c r="F129" s="38" t="e">
        <f>IF(C129 ="","",DATEDIF(C129,#REF!,"y"))</f>
        <v>#REF!</v>
      </c>
      <c r="G129" s="38" t="s">
        <v>11</v>
      </c>
      <c r="H129" s="38" t="s">
        <v>12</v>
      </c>
      <c r="I129" s="38" t="s">
        <v>15</v>
      </c>
    </row>
    <row r="130" spans="1:9">
      <c r="A130" s="25">
        <v>59</v>
      </c>
      <c r="B130" s="24" t="s">
        <v>132</v>
      </c>
      <c r="C130" s="39">
        <v>36097</v>
      </c>
      <c r="D130" s="38" t="e">
        <f>IF(C130&lt;&gt;"",IF(DAY(C130)&gt;DAY(#REF!),(DAY(#REF!)+30)-DAY(C130),DAY(#REF!)-DAY(C130)),"")</f>
        <v>#REF!</v>
      </c>
      <c r="E130" s="38" t="e">
        <f>IF(C130 ="","",DATEDIF(C130,#REF!,"ym"))</f>
        <v>#REF!</v>
      </c>
      <c r="F130" s="38" t="e">
        <f>IF(C130 ="","",DATEDIF(C130,#REF!,"y"))</f>
        <v>#REF!</v>
      </c>
      <c r="G130" s="38" t="s">
        <v>11</v>
      </c>
      <c r="H130" s="38" t="s">
        <v>12</v>
      </c>
      <c r="I130" s="38" t="s">
        <v>15</v>
      </c>
    </row>
    <row r="131" spans="1:9">
      <c r="A131" s="25">
        <v>60</v>
      </c>
      <c r="B131" s="23" t="s">
        <v>133</v>
      </c>
      <c r="C131" s="39">
        <v>36042</v>
      </c>
      <c r="D131" s="38" t="e">
        <f>IF(C131&lt;&gt;"",IF(DAY(C131)&gt;DAY(#REF!),(DAY(#REF!)+30)-DAY(C131),DAY(#REF!)-DAY(C131)),"")</f>
        <v>#REF!</v>
      </c>
      <c r="E131" s="38" t="e">
        <f>IF(C131 ="","",DATEDIF(C131,#REF!,"ym"))</f>
        <v>#REF!</v>
      </c>
      <c r="F131" s="38" t="e">
        <f>IF(C131 ="","",DATEDIF(C131,#REF!,"y"))</f>
        <v>#REF!</v>
      </c>
      <c r="G131" s="38" t="s">
        <v>11</v>
      </c>
      <c r="H131" s="38" t="s">
        <v>12</v>
      </c>
      <c r="I131" s="38" t="s">
        <v>15</v>
      </c>
    </row>
    <row r="132" spans="1:9">
      <c r="C132" s="39">
        <v>35958</v>
      </c>
      <c r="D132" s="38" t="e">
        <f>IF(C132&lt;&gt;"",IF(DAY(C132)&gt;DAY(#REF!),(DAY(#REF!)+30)-DAY(C132),DAY(#REF!)-DAY(C132)),"")</f>
        <v>#REF!</v>
      </c>
      <c r="E132" s="38" t="e">
        <f>IF(C132 ="","",DATEDIF(C132,#REF!,"ym"))</f>
        <v>#REF!</v>
      </c>
      <c r="F132" s="38" t="e">
        <f>IF(C132 ="","",DATEDIF(C132,#REF!,"y"))</f>
        <v>#REF!</v>
      </c>
      <c r="G132" s="38" t="s">
        <v>11</v>
      </c>
      <c r="H132" s="38" t="s">
        <v>12</v>
      </c>
      <c r="I132" s="38" t="s">
        <v>15</v>
      </c>
    </row>
    <row r="133" spans="1:9">
      <c r="C133" s="39">
        <v>36062</v>
      </c>
      <c r="D133" s="38" t="e">
        <f>IF(C133&lt;&gt;"",IF(DAY(C133)&gt;DAY(#REF!),(DAY(#REF!)+30)-DAY(C133),DAY(#REF!)-DAY(C133)),"")</f>
        <v>#REF!</v>
      </c>
      <c r="E133" s="38" t="e">
        <f>IF(C133 ="","",DATEDIF(C133,#REF!,"ym"))</f>
        <v>#REF!</v>
      </c>
      <c r="F133" s="38" t="e">
        <f>IF(C133 ="","",DATEDIF(C133,#REF!,"y"))</f>
        <v>#REF!</v>
      </c>
      <c r="G133" s="38" t="s">
        <v>11</v>
      </c>
      <c r="H133" s="38" t="s">
        <v>12</v>
      </c>
      <c r="I133" s="38" t="s">
        <v>15</v>
      </c>
    </row>
    <row r="134" spans="1:9">
      <c r="C134" s="39">
        <v>35807</v>
      </c>
      <c r="D134" s="38" t="e">
        <f>IF(C134&lt;&gt;"",IF(DAY(C134)&gt;DAY(#REF!),(DAY(#REF!)+30)-DAY(C134),DAY(#REF!)-DAY(C134)),"")</f>
        <v>#REF!</v>
      </c>
      <c r="E134" s="38" t="e">
        <f>IF(C134 ="","",DATEDIF(C134,#REF!,"ym"))</f>
        <v>#REF!</v>
      </c>
      <c r="F134" s="38" t="e">
        <f>IF(C134 ="","",DATEDIF(C134,#REF!,"y"))</f>
        <v>#REF!</v>
      </c>
      <c r="G134" s="38" t="s">
        <v>11</v>
      </c>
      <c r="H134" s="38" t="s">
        <v>12</v>
      </c>
      <c r="I134" s="38" t="s">
        <v>15</v>
      </c>
    </row>
    <row r="135" spans="1:9">
      <c r="C135" s="39">
        <v>36049</v>
      </c>
      <c r="D135" s="38" t="e">
        <f>IF(C135&lt;&gt;"",IF(DAY(C135)&gt;DAY(#REF!),(DAY(#REF!)+30)-DAY(C135),DAY(#REF!)-DAY(C135)),"")</f>
        <v>#REF!</v>
      </c>
      <c r="E135" s="38" t="e">
        <f>IF(C135 ="","",DATEDIF(C135,#REF!,"ym"))</f>
        <v>#REF!</v>
      </c>
      <c r="F135" s="38" t="e">
        <f>IF(C135 ="","",DATEDIF(C135,#REF!,"y"))</f>
        <v>#REF!</v>
      </c>
      <c r="G135" s="38" t="s">
        <v>11</v>
      </c>
      <c r="H135" s="38" t="s">
        <v>12</v>
      </c>
      <c r="I135" s="38" t="s">
        <v>15</v>
      </c>
    </row>
    <row r="136" spans="1:9">
      <c r="C136" s="39"/>
      <c r="D136" s="38" t="str">
        <f>IF(C136&lt;&gt;"",IF(DAY(C136)&gt;DAY(#REF!),(DAY(#REF!)+30)-DAY(C136),DAY(#REF!)-DAY(C136)),"")</f>
        <v/>
      </c>
      <c r="E136" s="38" t="str">
        <f>IF(C136 ="","",DATEDIF(C136,#REF!,"ym"))</f>
        <v/>
      </c>
      <c r="F136" s="38" t="str">
        <f>IF(C136 ="","",DATEDIF(C136,#REF!,"y"))</f>
        <v/>
      </c>
      <c r="G136" s="38"/>
      <c r="H136" s="38"/>
      <c r="I136" s="38"/>
    </row>
    <row r="137" spans="1:9">
      <c r="C137" s="39"/>
      <c r="D137" s="38" t="str">
        <f>IF(C137&lt;&gt;"",IF(DAY(C137)&gt;DAY(#REF!),(DAY(#REF!)+30)-DAY(C137),DAY(#REF!)-DAY(C137)),"")</f>
        <v/>
      </c>
      <c r="E137" s="38" t="str">
        <f>IF(C137 ="","",DATEDIF(C137,#REF!,"ym"))</f>
        <v/>
      </c>
      <c r="F137" s="38" t="str">
        <f>IF(C137 ="","",DATEDIF(C137,#REF!,"y"))</f>
        <v/>
      </c>
      <c r="G137" s="38"/>
      <c r="H137" s="38"/>
      <c r="I137" s="38"/>
    </row>
    <row r="138" spans="1:9">
      <c r="C138" s="39"/>
      <c r="D138" s="38" t="str">
        <f>IF(C138&lt;&gt;"",IF(DAY(C138)&gt;DAY(#REF!),(DAY(#REF!)+30)-DAY(C138),DAY(#REF!)-DAY(C138)),"")</f>
        <v/>
      </c>
      <c r="E138" s="38" t="str">
        <f>IF(C138 ="","",DATEDIF(C138,#REF!,"ym"))</f>
        <v/>
      </c>
      <c r="F138" s="38" t="str">
        <f>IF(C138 ="","",DATEDIF(C138,#REF!,"y"))</f>
        <v/>
      </c>
      <c r="G138" s="38"/>
      <c r="H138" s="38"/>
      <c r="I138" s="38"/>
    </row>
    <row r="139" spans="1:9">
      <c r="C139" s="39"/>
      <c r="D139" s="38" t="str">
        <f>IF(C139&lt;&gt;"",IF(DAY(C139)&gt;DAY(#REF!),(DAY(#REF!)+30)-DAY(C139),DAY(#REF!)-DAY(C139)),"")</f>
        <v/>
      </c>
      <c r="E139" s="38" t="str">
        <f>IF(C139 ="","",DATEDIF(C139,#REF!,"ym"))</f>
        <v/>
      </c>
      <c r="F139" s="38" t="str">
        <f>IF(C139 ="","",DATEDIF(C139,#REF!,"y"))</f>
        <v/>
      </c>
      <c r="G139" s="38"/>
      <c r="H139" s="38"/>
      <c r="I139" s="38"/>
    </row>
    <row r="140" spans="1:9">
      <c r="C140" s="39"/>
      <c r="D140" s="38" t="str">
        <f>IF(C140&lt;&gt;"",IF(DAY(C140)&gt;DAY(#REF!),(DAY(#REF!)+30)-DAY(C140),DAY(#REF!)-DAY(C140)),"")</f>
        <v/>
      </c>
      <c r="E140" s="38" t="str">
        <f>IF(C140 ="","",DATEDIF(C140,#REF!,"ym"))</f>
        <v/>
      </c>
      <c r="F140" s="38" t="str">
        <f>IF(C140 ="","",DATEDIF(C140,#REF!,"y"))</f>
        <v/>
      </c>
      <c r="G140" s="38"/>
      <c r="H140" s="38"/>
      <c r="I140" s="38"/>
    </row>
    <row r="141" spans="1:9">
      <c r="C141" s="39"/>
      <c r="D141" s="38" t="str">
        <f>IF(C141&lt;&gt;"",IF(DAY(C141)&gt;DAY(#REF!),(DAY(#REF!)+30)-DAY(C141),DAY(#REF!)-DAY(C141)),"")</f>
        <v/>
      </c>
      <c r="E141" s="38" t="str">
        <f>IF(C141 ="","",DATEDIF(C141,#REF!,"ym"))</f>
        <v/>
      </c>
      <c r="F141" s="38" t="str">
        <f>IF(C141 ="","",DATEDIF(C141,#REF!,"y"))</f>
        <v/>
      </c>
      <c r="G141" s="38"/>
      <c r="H141" s="38"/>
      <c r="I141" s="38"/>
    </row>
    <row r="142" spans="1:9">
      <c r="C142" s="39"/>
      <c r="D142" s="38" t="str">
        <f>IF(C142&lt;&gt;"",IF(DAY(C142)&gt;DAY(#REF!),(DAY(#REF!)+30)-DAY(C142),DAY(#REF!)-DAY(C142)),"")</f>
        <v/>
      </c>
      <c r="E142" s="38" t="str">
        <f>IF(C142 ="","",DATEDIF(C142,#REF!,"ym"))</f>
        <v/>
      </c>
      <c r="F142" s="38" t="str">
        <f>IF(C142 ="","",DATEDIF(C142,#REF!,"y"))</f>
        <v/>
      </c>
      <c r="G142" s="38"/>
      <c r="H142" s="38"/>
      <c r="I142" s="38"/>
    </row>
    <row r="143" spans="1:9">
      <c r="C143" s="39"/>
      <c r="D143" s="38" t="str">
        <f>IF(C143&lt;&gt;"",IF(DAY(C143)&gt;DAY(#REF!),(DAY(#REF!)+30)-DAY(C143),DAY(#REF!)-DAY(C143)),"")</f>
        <v/>
      </c>
      <c r="E143" s="38" t="str">
        <f>IF(C143 ="","",DATEDIF(C143,#REF!,"ym"))</f>
        <v/>
      </c>
      <c r="F143" s="38" t="str">
        <f>IF(C143 ="","",DATEDIF(C143,#REF!,"y"))</f>
        <v/>
      </c>
      <c r="G143" s="38"/>
      <c r="H143" s="38"/>
      <c r="I143" s="38"/>
    </row>
    <row r="144" spans="1:9">
      <c r="C144" s="39"/>
      <c r="D144" s="38" t="str">
        <f>IF(C144&lt;&gt;"",IF(DAY(C144)&gt;DAY(#REF!),(DAY(#REF!)+30)-DAY(C144),DAY(#REF!)-DAY(C144)),"")</f>
        <v/>
      </c>
      <c r="E144" s="38" t="str">
        <f>IF(C144 ="","",DATEDIF(C144,#REF!,"ym"))</f>
        <v/>
      </c>
      <c r="F144" s="38" t="str">
        <f>IF(C144 ="","",DATEDIF(C144,#REF!,"y"))</f>
        <v/>
      </c>
      <c r="G144" s="38"/>
      <c r="H144" s="38"/>
      <c r="I144" s="38"/>
    </row>
    <row r="145" spans="3:9">
      <c r="C145" s="39"/>
      <c r="D145" s="38" t="str">
        <f>IF(C145&lt;&gt;"",IF(DAY(C145)&gt;DAY(#REF!),(DAY(#REF!)+30)-DAY(C145),DAY(#REF!)-DAY(C145)),"")</f>
        <v/>
      </c>
      <c r="E145" s="38" t="str">
        <f>IF(C145 ="","",DATEDIF(C145,#REF!,"ym"))</f>
        <v/>
      </c>
      <c r="F145" s="38" t="str">
        <f>IF(C145 ="","",DATEDIF(C145,#REF!,"y"))</f>
        <v/>
      </c>
      <c r="G145" s="38"/>
      <c r="H145" s="38"/>
      <c r="I145" s="38"/>
    </row>
    <row r="146" spans="3:9">
      <c r="C146" s="39"/>
      <c r="D146" s="38" t="str">
        <f>IF(C146&lt;&gt;"",IF(DAY(C146)&gt;DAY(#REF!),(DAY(#REF!)+30)-DAY(C146),DAY(#REF!)-DAY(C146)),"")</f>
        <v/>
      </c>
      <c r="E146" s="38" t="str">
        <f>IF(C146 ="","",DATEDIF(C146,#REF!,"ym"))</f>
        <v/>
      </c>
      <c r="F146" s="38" t="str">
        <f>IF(C146 ="","",DATEDIF(C146,#REF!,"y"))</f>
        <v/>
      </c>
      <c r="G146" s="38"/>
      <c r="H146" s="38"/>
      <c r="I146" s="38"/>
    </row>
    <row r="147" spans="3:9">
      <c r="C147" s="39"/>
      <c r="D147" s="38" t="str">
        <f>IF(C147&lt;&gt;"",IF(DAY(C147)&gt;DAY(#REF!),(DAY(#REF!)+30)-DAY(C147),DAY(#REF!)-DAY(C147)),"")</f>
        <v/>
      </c>
      <c r="E147" s="38" t="str">
        <f>IF(C147 ="","",DATEDIF(C147,#REF!,"ym"))</f>
        <v/>
      </c>
      <c r="F147" s="38" t="str">
        <f>IF(C147 ="","",DATEDIF(C147,#REF!,"y"))</f>
        <v/>
      </c>
      <c r="G147" s="38"/>
      <c r="H147" s="38"/>
      <c r="I147" s="38"/>
    </row>
    <row r="148" spans="3:9">
      <c r="C148" s="39"/>
      <c r="D148" s="38" t="str">
        <f>IF(C148&lt;&gt;"",IF(DAY(C148)&gt;DAY(#REF!),(DAY(#REF!)+30)-DAY(C148),DAY(#REF!)-DAY(C148)),"")</f>
        <v/>
      </c>
      <c r="E148" s="38" t="str">
        <f>IF(C148 ="","",DATEDIF(C148,#REF!,"ym"))</f>
        <v/>
      </c>
      <c r="F148" s="38" t="str">
        <f>IF(C148 ="","",DATEDIF(C148,#REF!,"y"))</f>
        <v/>
      </c>
      <c r="G148" s="38"/>
      <c r="H148" s="38"/>
      <c r="I148" s="38"/>
    </row>
    <row r="149" spans="3:9">
      <c r="C149" s="39"/>
      <c r="D149" s="38" t="str">
        <f>IF(C149&lt;&gt;"",IF(DAY(C149)&gt;DAY(#REF!),(DAY(#REF!)+30)-DAY(C149),DAY(#REF!)-DAY(C149)),"")</f>
        <v/>
      </c>
      <c r="E149" s="38" t="str">
        <f>IF(C149 ="","",DATEDIF(C149,#REF!,"ym"))</f>
        <v/>
      </c>
      <c r="F149" s="38" t="str">
        <f>IF(C149 ="","",DATEDIF(C149,#REF!,"y"))</f>
        <v/>
      </c>
      <c r="G149" s="38"/>
      <c r="H149" s="38"/>
      <c r="I149" s="38"/>
    </row>
    <row r="150" spans="3:9">
      <c r="C150" s="39"/>
      <c r="D150" s="38" t="str">
        <f>IF(C150&lt;&gt;"",IF(DAY(C150)&gt;DAY(#REF!),(DAY(#REF!)+30)-DAY(C150),DAY(#REF!)-DAY(C150)),"")</f>
        <v/>
      </c>
      <c r="E150" s="38" t="str">
        <f>IF(C150 ="","",DATEDIF(C150,#REF!,"ym"))</f>
        <v/>
      </c>
      <c r="F150" s="38" t="str">
        <f>IF(C150 ="","",DATEDIF(C150,#REF!,"y"))</f>
        <v/>
      </c>
      <c r="G150" s="38"/>
      <c r="H150" s="38"/>
      <c r="I150" s="38"/>
    </row>
    <row r="151" spans="3:9">
      <c r="C151" s="39"/>
      <c r="D151" s="38" t="str">
        <f>IF(C151&lt;&gt;"",IF(DAY(C151)&gt;DAY(#REF!),(DAY(#REF!)+30)-DAY(C151),DAY(#REF!)-DAY(C151)),"")</f>
        <v/>
      </c>
      <c r="E151" s="38" t="str">
        <f>IF(C151 ="","",DATEDIF(C151,#REF!,"ym"))</f>
        <v/>
      </c>
      <c r="F151" s="38" t="str">
        <f>IF(C151 ="","",DATEDIF(C151,#REF!,"y"))</f>
        <v/>
      </c>
      <c r="G151" s="38"/>
      <c r="H151" s="38"/>
      <c r="I151" s="38"/>
    </row>
    <row r="152" spans="3:9">
      <c r="C152" s="39"/>
      <c r="D152" s="38" t="str">
        <f>IF(C152&lt;&gt;"",IF(DAY(C152)&gt;DAY(#REF!),(DAY(#REF!)+30)-DAY(C152),DAY(#REF!)-DAY(C152)),"")</f>
        <v/>
      </c>
      <c r="E152" s="38" t="str">
        <f>IF(C152 ="","",DATEDIF(C152,#REF!,"ym"))</f>
        <v/>
      </c>
      <c r="F152" s="38" t="str">
        <f>IF(C152 ="","",DATEDIF(C152,#REF!,"y"))</f>
        <v/>
      </c>
      <c r="G152" s="38"/>
      <c r="H152" s="38"/>
      <c r="I152" s="38"/>
    </row>
    <row r="153" spans="3:9">
      <c r="C153" s="39"/>
      <c r="D153" s="38" t="str">
        <f>IF(C153&lt;&gt;"",IF(DAY(C153)&gt;DAY(#REF!),(DAY(#REF!)+30)-DAY(C153),DAY(#REF!)-DAY(C153)),"")</f>
        <v/>
      </c>
      <c r="E153" s="38" t="str">
        <f>IF(C153 ="","",DATEDIF(C153,#REF!,"ym"))</f>
        <v/>
      </c>
      <c r="F153" s="38" t="str">
        <f>IF(C153 ="","",DATEDIF(C153,#REF!,"y"))</f>
        <v/>
      </c>
      <c r="G153" s="38"/>
      <c r="H153" s="38"/>
      <c r="I153" s="38"/>
    </row>
    <row r="154" spans="3:9">
      <c r="C154" s="39"/>
      <c r="D154" s="38" t="str">
        <f>IF(C154&lt;&gt;"",IF(DAY(C154)&gt;DAY(#REF!),(DAY(#REF!)+30)-DAY(C154),DAY(#REF!)-DAY(C154)),"")</f>
        <v/>
      </c>
      <c r="E154" s="38" t="str">
        <f>IF(C154 ="","",DATEDIF(C154,#REF!,"ym"))</f>
        <v/>
      </c>
      <c r="F154" s="38" t="str">
        <f>IF(C154 ="","",DATEDIF(C154,#REF!,"y"))</f>
        <v/>
      </c>
      <c r="G154" s="38"/>
      <c r="H154" s="38"/>
      <c r="I154" s="38"/>
    </row>
    <row r="155" spans="3:9">
      <c r="C155" s="39"/>
      <c r="D155" s="38" t="str">
        <f>IF(C155&lt;&gt;"",IF(DAY(C155)&gt;DAY(#REF!),(DAY(#REF!)+30)-DAY(C155),DAY(#REF!)-DAY(C155)),"")</f>
        <v/>
      </c>
      <c r="E155" s="38" t="str">
        <f>IF(C155 ="","",DATEDIF(C155,#REF!,"ym"))</f>
        <v/>
      </c>
      <c r="F155" s="38" t="str">
        <f>IF(C155 ="","",DATEDIF(C155,#REF!,"y"))</f>
        <v/>
      </c>
      <c r="G155" s="38"/>
      <c r="H155" s="38"/>
      <c r="I155" s="38"/>
    </row>
    <row r="156" spans="3:9">
      <c r="C156" s="39"/>
      <c r="D156" s="38" t="str">
        <f>IF(C156&lt;&gt;"",IF(DAY(C156)&gt;DAY(#REF!),(DAY(#REF!)+30)-DAY(C156),DAY(#REF!)-DAY(C156)),"")</f>
        <v/>
      </c>
      <c r="E156" s="38" t="str">
        <f>IF(C156 ="","",DATEDIF(C156,#REF!,"ym"))</f>
        <v/>
      </c>
      <c r="F156" s="38" t="str">
        <f>IF(C156 ="","",DATEDIF(C156,#REF!,"y"))</f>
        <v/>
      </c>
      <c r="G156" s="38"/>
      <c r="H156" s="38"/>
      <c r="I156" s="38"/>
    </row>
    <row r="157" spans="3:9">
      <c r="C157" s="39"/>
      <c r="D157" s="38" t="str">
        <f>IF(C157&lt;&gt;"",IF(DAY(C157)&gt;DAY(#REF!),(DAY(#REF!)+30)-DAY(C157),DAY(#REF!)-DAY(C157)),"")</f>
        <v/>
      </c>
      <c r="E157" s="38" t="str">
        <f>IF(C157 ="","",DATEDIF(C157,#REF!,"ym"))</f>
        <v/>
      </c>
      <c r="F157" s="38" t="str">
        <f>IF(C157 ="","",DATEDIF(C157,#REF!,"y"))</f>
        <v/>
      </c>
      <c r="G157" s="38"/>
      <c r="H157" s="38"/>
      <c r="I157" s="38"/>
    </row>
    <row r="158" spans="3:9">
      <c r="C158" s="39"/>
      <c r="D158" s="38" t="str">
        <f>IF(C158&lt;&gt;"",IF(DAY(C158)&gt;DAY(#REF!),(DAY(#REF!)+30)-DAY(C158),DAY(#REF!)-DAY(C158)),"")</f>
        <v/>
      </c>
      <c r="E158" s="38" t="str">
        <f>IF(C158 ="","",DATEDIF(C158,#REF!,"ym"))</f>
        <v/>
      </c>
      <c r="F158" s="38" t="str">
        <f>IF(C158 ="","",DATEDIF(C158,#REF!,"y"))</f>
        <v/>
      </c>
      <c r="G158" s="38"/>
      <c r="H158" s="38"/>
      <c r="I158" s="38"/>
    </row>
    <row r="159" spans="3:9">
      <c r="C159" s="39"/>
      <c r="D159" s="38" t="str">
        <f>IF(C159&lt;&gt;"",IF(DAY(C159)&gt;DAY(#REF!),(DAY(#REF!)+30)-DAY(C159),DAY(#REF!)-DAY(C159)),"")</f>
        <v/>
      </c>
      <c r="E159" s="38" t="str">
        <f>IF(C159 ="","",DATEDIF(C159,#REF!,"ym"))</f>
        <v/>
      </c>
      <c r="F159" s="38" t="str">
        <f>IF(C159 ="","",DATEDIF(C159,#REF!,"y"))</f>
        <v/>
      </c>
      <c r="G159" s="38"/>
      <c r="H159" s="38"/>
      <c r="I159" s="38"/>
    </row>
    <row r="160" spans="3:9">
      <c r="C160" s="39"/>
      <c r="D160" s="38" t="str">
        <f>IF(C160&lt;&gt;"",IF(DAY(C160)&gt;DAY(#REF!),(DAY(#REF!)+30)-DAY(C160),DAY(#REF!)-DAY(C160)),"")</f>
        <v/>
      </c>
      <c r="E160" s="38" t="str">
        <f>IF(C160 ="","",DATEDIF(C160,#REF!,"ym"))</f>
        <v/>
      </c>
      <c r="F160" s="38" t="str">
        <f>IF(C160 ="","",DATEDIF(C160,#REF!,"y"))</f>
        <v/>
      </c>
      <c r="G160" s="38"/>
      <c r="H160" s="38"/>
      <c r="I160" s="38"/>
    </row>
    <row r="161" spans="3:9">
      <c r="C161" s="39"/>
      <c r="D161" s="38" t="str">
        <f>IF(C161&lt;&gt;"",IF(DAY(C161)&gt;DAY(#REF!),(DAY(#REF!)+30)-DAY(C161),DAY(#REF!)-DAY(C161)),"")</f>
        <v/>
      </c>
      <c r="E161" s="38" t="str">
        <f>IF(C161 ="","",DATEDIF(C161,#REF!,"ym"))</f>
        <v/>
      </c>
      <c r="F161" s="38" t="str">
        <f>IF(C161 ="","",DATEDIF(C161,#REF!,"y"))</f>
        <v/>
      </c>
      <c r="G161" s="38"/>
      <c r="H161" s="38"/>
      <c r="I161" s="38"/>
    </row>
    <row r="162" spans="3:9">
      <c r="C162" s="39"/>
      <c r="D162" s="38" t="str">
        <f>IF(C162&lt;&gt;"",IF(DAY(C162)&gt;DAY(#REF!),(DAY(#REF!)+30)-DAY(C162),DAY(#REF!)-DAY(C162)),"")</f>
        <v/>
      </c>
      <c r="E162" s="38" t="str">
        <f>IF(C162 ="","",DATEDIF(C162,#REF!,"ym"))</f>
        <v/>
      </c>
      <c r="F162" s="38" t="str">
        <f>IF(C162 ="","",DATEDIF(C162,#REF!,"y"))</f>
        <v/>
      </c>
      <c r="G162" s="38"/>
      <c r="H162" s="38"/>
      <c r="I162" s="38"/>
    </row>
    <row r="163" spans="3:9">
      <c r="C163" s="39"/>
      <c r="D163" s="38" t="str">
        <f>IF(C163&lt;&gt;"",IF(DAY(C163)&gt;DAY(#REF!),(DAY(#REF!)+30)-DAY(C163),DAY(#REF!)-DAY(C163)),"")</f>
        <v/>
      </c>
      <c r="E163" s="38" t="str">
        <f>IF(C163 ="","",DATEDIF(C163,#REF!,"ym"))</f>
        <v/>
      </c>
      <c r="F163" s="38" t="str">
        <f>IF(C163 ="","",DATEDIF(C163,#REF!,"y"))</f>
        <v/>
      </c>
      <c r="G163" s="38"/>
      <c r="H163" s="38"/>
      <c r="I163" s="38"/>
    </row>
    <row r="164" spans="3:9">
      <c r="C164" s="39"/>
      <c r="D164" s="38" t="str">
        <f>IF(C164&lt;&gt;"",IF(DAY(C164)&gt;DAY(#REF!),(DAY(#REF!)+30)-DAY(C164),DAY(#REF!)-DAY(C164)),"")</f>
        <v/>
      </c>
      <c r="E164" s="38" t="str">
        <f>IF(C164 ="","",DATEDIF(C164,#REF!,"ym"))</f>
        <v/>
      </c>
      <c r="F164" s="38" t="str">
        <f>IF(C164 ="","",DATEDIF(C164,#REF!,"y"))</f>
        <v/>
      </c>
      <c r="G164" s="38"/>
      <c r="H164" s="38"/>
      <c r="I164" s="38"/>
    </row>
    <row r="165" spans="3:9">
      <c r="C165" s="39"/>
      <c r="D165" s="38" t="str">
        <f>IF(C165&lt;&gt;"",IF(DAY(C165)&gt;DAY(#REF!),(DAY(#REF!)+30)-DAY(C165),DAY(#REF!)-DAY(C165)),"")</f>
        <v/>
      </c>
      <c r="E165" s="38" t="str">
        <f>IF(C165 ="","",DATEDIF(C165,#REF!,"ym"))</f>
        <v/>
      </c>
      <c r="F165" s="38" t="str">
        <f>IF(C165 ="","",DATEDIF(C165,#REF!,"y"))</f>
        <v/>
      </c>
      <c r="G165" s="38"/>
      <c r="H165" s="38"/>
      <c r="I165" s="38"/>
    </row>
    <row r="166" spans="3:9">
      <c r="C166" s="39"/>
      <c r="D166" s="38" t="str">
        <f>IF(C166&lt;&gt;"",IF(DAY(C166)&gt;DAY(#REF!),(DAY(#REF!)+30)-DAY(C166),DAY(#REF!)-DAY(C166)),"")</f>
        <v/>
      </c>
      <c r="E166" s="38" t="str">
        <f>IF(C166 ="","",DATEDIF(C166,#REF!,"ym"))</f>
        <v/>
      </c>
      <c r="F166" s="38" t="str">
        <f>IF(C166 ="","",DATEDIF(C166,#REF!,"y"))</f>
        <v/>
      </c>
      <c r="G166" s="38"/>
      <c r="H166" s="38"/>
      <c r="I166" s="38"/>
    </row>
    <row r="167" spans="3:9">
      <c r="C167" s="39"/>
      <c r="D167" s="38" t="str">
        <f>IF(C167&lt;&gt;"",IF(DAY(C167)&gt;DAY(#REF!),(DAY(#REF!)+30)-DAY(C167),DAY(#REF!)-DAY(C167)),"")</f>
        <v/>
      </c>
      <c r="E167" s="38" t="str">
        <f>IF(C167 ="","",DATEDIF(C167,#REF!,"ym"))</f>
        <v/>
      </c>
      <c r="F167" s="38" t="str">
        <f>IF(C167 ="","",DATEDIF(C167,#REF!,"y"))</f>
        <v/>
      </c>
      <c r="G167" s="38"/>
      <c r="H167" s="38"/>
      <c r="I167" s="38"/>
    </row>
    <row r="168" spans="3:9">
      <c r="C168" s="39"/>
      <c r="D168" s="38" t="str">
        <f>IF(C168&lt;&gt;"",IF(DAY(C168)&gt;DAY(#REF!),(DAY(#REF!)+30)-DAY(C168),DAY(#REF!)-DAY(C168)),"")</f>
        <v/>
      </c>
      <c r="E168" s="38" t="str">
        <f>IF(C168 ="","",DATEDIF(C168,#REF!,"ym"))</f>
        <v/>
      </c>
      <c r="F168" s="38" t="str">
        <f>IF(C168 ="","",DATEDIF(C168,#REF!,"y"))</f>
        <v/>
      </c>
      <c r="G168" s="38"/>
      <c r="H168" s="38"/>
      <c r="I168" s="38"/>
    </row>
    <row r="169" spans="3:9">
      <c r="C169" s="39"/>
      <c r="D169" s="38" t="str">
        <f>IF(C169&lt;&gt;"",IF(DAY(C169)&gt;DAY(#REF!),(DAY(#REF!)+30)-DAY(C169),DAY(#REF!)-DAY(C169)),"")</f>
        <v/>
      </c>
      <c r="E169" s="38" t="str">
        <f>IF(C169 ="","",DATEDIF(C169,#REF!,"ym"))</f>
        <v/>
      </c>
      <c r="F169" s="38" t="str">
        <f>IF(C169 ="","",DATEDIF(C169,#REF!,"y"))</f>
        <v/>
      </c>
      <c r="G169" s="38"/>
      <c r="H169" s="38"/>
      <c r="I169" s="38"/>
    </row>
    <row r="170" spans="3:9">
      <c r="C170" s="39"/>
      <c r="D170" s="38" t="str">
        <f>IF(C170&lt;&gt;"",IF(DAY(C170)&gt;DAY(#REF!),(DAY(#REF!)+30)-DAY(C170),DAY(#REF!)-DAY(C170)),"")</f>
        <v/>
      </c>
      <c r="E170" s="38" t="str">
        <f>IF(C170 ="","",DATEDIF(C170,#REF!,"ym"))</f>
        <v/>
      </c>
      <c r="F170" s="38" t="str">
        <f>IF(C170 ="","",DATEDIF(C170,#REF!,"y"))</f>
        <v/>
      </c>
      <c r="G170" s="38"/>
      <c r="H170" s="38"/>
      <c r="I170" s="38"/>
    </row>
    <row r="171" spans="3:9">
      <c r="C171" s="39"/>
      <c r="D171" s="38" t="str">
        <f>IF(C171&lt;&gt;"",IF(DAY(C171)&gt;DAY(#REF!),(DAY(#REF!)+30)-DAY(C171),DAY(#REF!)-DAY(C171)),"")</f>
        <v/>
      </c>
      <c r="E171" s="38" t="str">
        <f>IF(C171 ="","",DATEDIF(C171,#REF!,"ym"))</f>
        <v/>
      </c>
      <c r="F171" s="38" t="str">
        <f>IF(C171 ="","",DATEDIF(C171,#REF!,"y"))</f>
        <v/>
      </c>
      <c r="G171" s="38"/>
      <c r="H171" s="38"/>
      <c r="I171" s="38"/>
    </row>
    <row r="172" spans="3:9">
      <c r="C172" s="39"/>
      <c r="D172" s="38" t="str">
        <f>IF(C172&lt;&gt;"",IF(DAY(C172)&gt;DAY(#REF!),(DAY(#REF!)+30)-DAY(C172),DAY(#REF!)-DAY(C172)),"")</f>
        <v/>
      </c>
      <c r="E172" s="38" t="str">
        <f>IF(C172 ="","",DATEDIF(C172,#REF!,"ym"))</f>
        <v/>
      </c>
      <c r="F172" s="38" t="str">
        <f>IF(C172 ="","",DATEDIF(C172,#REF!,"y"))</f>
        <v/>
      </c>
      <c r="G172" s="38"/>
      <c r="H172" s="38"/>
      <c r="I172" s="38"/>
    </row>
    <row r="173" spans="3:9">
      <c r="C173" s="39"/>
      <c r="D173" s="38" t="str">
        <f>IF(C173&lt;&gt;"",IF(DAY(C173)&gt;DAY(#REF!),(DAY(#REF!)+30)-DAY(C173),DAY(#REF!)-DAY(C173)),"")</f>
        <v/>
      </c>
      <c r="E173" s="38" t="str">
        <f>IF(C173 ="","",DATEDIF(C173,#REF!,"ym"))</f>
        <v/>
      </c>
      <c r="F173" s="38" t="str">
        <f>IF(C173 ="","",DATEDIF(C173,#REF!,"y"))</f>
        <v/>
      </c>
      <c r="G173" s="38"/>
      <c r="H173" s="38"/>
      <c r="I173" s="38"/>
    </row>
    <row r="174" spans="3:9">
      <c r="C174" s="39"/>
      <c r="D174" s="38" t="str">
        <f>IF(C174&lt;&gt;"",IF(DAY(C174)&gt;DAY(#REF!),(DAY(#REF!)+30)-DAY(C174),DAY(#REF!)-DAY(C174)),"")</f>
        <v/>
      </c>
      <c r="E174" s="38" t="str">
        <f>IF(C174 ="","",DATEDIF(C174,#REF!,"ym"))</f>
        <v/>
      </c>
      <c r="F174" s="38" t="str">
        <f>IF(C174 ="","",DATEDIF(C174,#REF!,"y"))</f>
        <v/>
      </c>
      <c r="G174" s="38"/>
      <c r="H174" s="38"/>
      <c r="I174" s="38"/>
    </row>
    <row r="175" spans="3:9">
      <c r="C175" s="39"/>
      <c r="D175" s="38" t="str">
        <f>IF(C175&lt;&gt;"",IF(DAY(C175)&gt;DAY(#REF!),(DAY(#REF!)+30)-DAY(C175),DAY(#REF!)-DAY(C175)),"")</f>
        <v/>
      </c>
      <c r="E175" s="38" t="str">
        <f>IF(C175 ="","",DATEDIF(C175,#REF!,"ym"))</f>
        <v/>
      </c>
      <c r="F175" s="38" t="str">
        <f>IF(C175 ="","",DATEDIF(C175,#REF!,"y"))</f>
        <v/>
      </c>
      <c r="G175" s="38"/>
      <c r="H175" s="38"/>
      <c r="I175" s="38"/>
    </row>
    <row r="176" spans="3:9">
      <c r="C176" s="39"/>
      <c r="D176" s="38" t="str">
        <f>IF(C176&lt;&gt;"",IF(DAY(C176)&gt;DAY(#REF!),(DAY(#REF!)+30)-DAY(C176),DAY(#REF!)-DAY(C176)),"")</f>
        <v/>
      </c>
      <c r="E176" s="38" t="str">
        <f>IF(C176 ="","",DATEDIF(C176,#REF!,"ym"))</f>
        <v/>
      </c>
      <c r="F176" s="38" t="str">
        <f>IF(C176 ="","",DATEDIF(C176,#REF!,"y"))</f>
        <v/>
      </c>
      <c r="G176" s="38"/>
      <c r="H176" s="38"/>
      <c r="I176" s="38"/>
    </row>
    <row r="177" spans="3:9">
      <c r="C177" s="39"/>
      <c r="D177" s="38" t="str">
        <f>IF(C177&lt;&gt;"",IF(DAY(C177)&gt;DAY(#REF!),(DAY(#REF!)+30)-DAY(C177),DAY(#REF!)-DAY(C177)),"")</f>
        <v/>
      </c>
      <c r="E177" s="38" t="str">
        <f>IF(C177 ="","",DATEDIF(C177,#REF!,"ym"))</f>
        <v/>
      </c>
      <c r="F177" s="38" t="str">
        <f>IF(C177 ="","",DATEDIF(C177,#REF!,"y"))</f>
        <v/>
      </c>
      <c r="G177" s="38"/>
      <c r="H177" s="38"/>
      <c r="I177" s="38"/>
    </row>
    <row r="178" spans="3:9">
      <c r="C178" s="39"/>
      <c r="D178" s="38" t="str">
        <f>IF(C178&lt;&gt;"",IF(DAY(C178)&gt;DAY(#REF!),(DAY(#REF!)+30)-DAY(C178),DAY(#REF!)-DAY(C178)),"")</f>
        <v/>
      </c>
      <c r="E178" s="38" t="str">
        <f>IF(C178 ="","",DATEDIF(C178,#REF!,"ym"))</f>
        <v/>
      </c>
      <c r="F178" s="38" t="str">
        <f>IF(C178 ="","",DATEDIF(C178,#REF!,"y"))</f>
        <v/>
      </c>
      <c r="G178" s="38"/>
      <c r="H178" s="38"/>
      <c r="I178" s="38"/>
    </row>
    <row r="179" spans="3:9">
      <c r="C179" s="39"/>
      <c r="D179" s="38" t="str">
        <f>IF(C179&lt;&gt;"",IF(DAY(C179)&gt;DAY(#REF!),(DAY(#REF!)+30)-DAY(C179),DAY(#REF!)-DAY(C179)),"")</f>
        <v/>
      </c>
      <c r="E179" s="38" t="str">
        <f>IF(C179 ="","",DATEDIF(C179,#REF!,"ym"))</f>
        <v/>
      </c>
      <c r="F179" s="38" t="str">
        <f>IF(C179 ="","",DATEDIF(C179,#REF!,"y"))</f>
        <v/>
      </c>
      <c r="G179" s="38"/>
      <c r="H179" s="38"/>
      <c r="I179" s="38"/>
    </row>
    <row r="180" spans="3:9">
      <c r="C180" s="39"/>
      <c r="D180" s="38" t="str">
        <f>IF(C180&lt;&gt;"",IF(DAY(C180)&gt;DAY(#REF!),(DAY(#REF!)+30)-DAY(C180),DAY(#REF!)-DAY(C180)),"")</f>
        <v/>
      </c>
      <c r="E180" s="38" t="str">
        <f>IF(C180 ="","",DATEDIF(C180,#REF!,"ym"))</f>
        <v/>
      </c>
      <c r="F180" s="38" t="str">
        <f>IF(C180 ="","",DATEDIF(C180,#REF!,"y"))</f>
        <v/>
      </c>
      <c r="G180" s="38"/>
      <c r="H180" s="38"/>
      <c r="I180" s="38"/>
    </row>
    <row r="181" spans="3:9">
      <c r="C181" s="39"/>
      <c r="D181" s="38" t="str">
        <f>IF(C181&lt;&gt;"",IF(DAY(C181)&gt;DAY(#REF!),(DAY(#REF!)+30)-DAY(C181),DAY(#REF!)-DAY(C181)),"")</f>
        <v/>
      </c>
      <c r="E181" s="38" t="str">
        <f>IF(C181 ="","",DATEDIF(C181,#REF!,"ym"))</f>
        <v/>
      </c>
      <c r="F181" s="38" t="str">
        <f>IF(C181 ="","",DATEDIF(C181,#REF!,"y"))</f>
        <v/>
      </c>
      <c r="G181" s="38"/>
      <c r="H181" s="38"/>
      <c r="I181" s="38"/>
    </row>
    <row r="182" spans="3:9">
      <c r="C182" s="39"/>
      <c r="D182" s="38" t="str">
        <f>IF(C182&lt;&gt;"",IF(DAY(C182)&gt;DAY(#REF!),(DAY(#REF!)+30)-DAY(C182),DAY(#REF!)-DAY(C182)),"")</f>
        <v/>
      </c>
      <c r="E182" s="38" t="str">
        <f>IF(C182 ="","",DATEDIF(C182,#REF!,"ym"))</f>
        <v/>
      </c>
      <c r="F182" s="38" t="str">
        <f>IF(C182 ="","",DATEDIF(C182,#REF!,"y"))</f>
        <v/>
      </c>
      <c r="G182" s="38"/>
      <c r="H182" s="38"/>
      <c r="I182" s="38"/>
    </row>
    <row r="183" spans="3:9">
      <c r="C183" s="39"/>
      <c r="D183" s="38" t="str">
        <f>IF(C183&lt;&gt;"",IF(DAY(C183)&gt;DAY(#REF!),(DAY(#REF!)+30)-DAY(C183),DAY(#REF!)-DAY(C183)),"")</f>
        <v/>
      </c>
      <c r="E183" s="38" t="str">
        <f>IF(C183 ="","",DATEDIF(C183,#REF!,"ym"))</f>
        <v/>
      </c>
      <c r="F183" s="38" t="str">
        <f>IF(C183 ="","",DATEDIF(C183,#REF!,"y"))</f>
        <v/>
      </c>
      <c r="G183" s="38"/>
      <c r="H183" s="38"/>
      <c r="I183" s="38"/>
    </row>
    <row r="184" spans="3:9">
      <c r="C184" s="39"/>
      <c r="D184" s="38" t="str">
        <f>IF(C184&lt;&gt;"",IF(DAY(C184)&gt;DAY(#REF!),(DAY(#REF!)+30)-DAY(C184),DAY(#REF!)-DAY(C184)),"")</f>
        <v/>
      </c>
      <c r="E184" s="38" t="str">
        <f>IF(C184 ="","",DATEDIF(C184,#REF!,"ym"))</f>
        <v/>
      </c>
      <c r="F184" s="38" t="str">
        <f>IF(C184 ="","",DATEDIF(C184,#REF!,"y"))</f>
        <v/>
      </c>
      <c r="G184" s="38"/>
      <c r="H184" s="38"/>
      <c r="I184" s="38"/>
    </row>
    <row r="185" spans="3:9">
      <c r="C185" s="39"/>
      <c r="D185" s="38" t="str">
        <f>IF(C185&lt;&gt;"",IF(DAY(C185)&gt;DAY(#REF!),(DAY(#REF!)+30)-DAY(C185),DAY(#REF!)-DAY(C185)),"")</f>
        <v/>
      </c>
      <c r="E185" s="38" t="str">
        <f>IF(C185 ="","",DATEDIF(C185,#REF!,"ym"))</f>
        <v/>
      </c>
      <c r="F185" s="38" t="str">
        <f>IF(C185 ="","",DATEDIF(C185,#REF!,"y"))</f>
        <v/>
      </c>
      <c r="G185" s="38"/>
      <c r="H185" s="38"/>
      <c r="I185" s="38"/>
    </row>
    <row r="186" spans="3:9">
      <c r="C186" s="39"/>
      <c r="D186" s="38" t="str">
        <f>IF(C186&lt;&gt;"",IF(DAY(C186)&gt;DAY(#REF!),(DAY(#REF!)+30)-DAY(C186),DAY(#REF!)-DAY(C186)),"")</f>
        <v/>
      </c>
      <c r="E186" s="38" t="str">
        <f>IF(C186 ="","",DATEDIF(C186,#REF!,"ym"))</f>
        <v/>
      </c>
      <c r="F186" s="38" t="str">
        <f>IF(C186 ="","",DATEDIF(C186,#REF!,"y"))</f>
        <v/>
      </c>
      <c r="G186" s="38"/>
      <c r="H186" s="38"/>
      <c r="I186" s="38"/>
    </row>
    <row r="187" spans="3:9">
      <c r="C187" s="39"/>
      <c r="D187" s="38" t="str">
        <f>IF(C187&lt;&gt;"",IF(DAY(C187)&gt;DAY(#REF!),(DAY(#REF!)+30)-DAY(C187),DAY(#REF!)-DAY(C187)),"")</f>
        <v/>
      </c>
      <c r="E187" s="38" t="str">
        <f>IF(C187 ="","",DATEDIF(C187,#REF!,"ym"))</f>
        <v/>
      </c>
      <c r="F187" s="38" t="str">
        <f>IF(C187 ="","",DATEDIF(C187,#REF!,"y"))</f>
        <v/>
      </c>
      <c r="G187" s="38"/>
      <c r="H187" s="38"/>
      <c r="I187" s="38"/>
    </row>
    <row r="188" spans="3:9">
      <c r="C188" s="39"/>
      <c r="D188" s="38" t="str">
        <f>IF(C188&lt;&gt;"",IF(DAY(C188)&gt;DAY(#REF!),(DAY(#REF!)+30)-DAY(C188),DAY(#REF!)-DAY(C188)),"")</f>
        <v/>
      </c>
      <c r="E188" s="38" t="str">
        <f>IF(C188 ="","",DATEDIF(C188,#REF!,"ym"))</f>
        <v/>
      </c>
      <c r="F188" s="38" t="str">
        <f>IF(C188 ="","",DATEDIF(C188,#REF!,"y"))</f>
        <v/>
      </c>
      <c r="G188" s="38"/>
      <c r="H188" s="38"/>
      <c r="I188" s="38"/>
    </row>
    <row r="189" spans="3:9">
      <c r="C189" s="39"/>
      <c r="D189" s="38" t="str">
        <f>IF(C189&lt;&gt;"",IF(DAY(C189)&gt;DAY(#REF!),(DAY(#REF!)+30)-DAY(C189),DAY(#REF!)-DAY(C189)),"")</f>
        <v/>
      </c>
      <c r="E189" s="38" t="str">
        <f>IF(C189 ="","",DATEDIF(C189,#REF!,"ym"))</f>
        <v/>
      </c>
      <c r="F189" s="38" t="str">
        <f>IF(C189 ="","",DATEDIF(C189,#REF!,"y"))</f>
        <v/>
      </c>
      <c r="G189" s="38"/>
      <c r="H189" s="38"/>
      <c r="I189" s="38"/>
    </row>
    <row r="190" spans="3:9">
      <c r="C190" s="39"/>
      <c r="D190" s="38" t="str">
        <f>IF(C190&lt;&gt;"",IF(DAY(C190)&gt;DAY(#REF!),(DAY(#REF!)+30)-DAY(C190),DAY(#REF!)-DAY(C190)),"")</f>
        <v/>
      </c>
      <c r="E190" s="38" t="str">
        <f>IF(C190 ="","",DATEDIF(C190,#REF!,"ym"))</f>
        <v/>
      </c>
      <c r="F190" s="38" t="str">
        <f>IF(C190 ="","",DATEDIF(C190,#REF!,"y"))</f>
        <v/>
      </c>
      <c r="G190" s="38"/>
      <c r="H190" s="38"/>
      <c r="I190" s="38"/>
    </row>
    <row r="191" spans="3:9">
      <c r="C191" s="39"/>
      <c r="D191" s="38" t="str">
        <f>IF(C191&lt;&gt;"",IF(DAY(C191)&gt;DAY(#REF!),(DAY(#REF!)+30)-DAY(C191),DAY(#REF!)-DAY(C191)),"")</f>
        <v/>
      </c>
      <c r="E191" s="38" t="str">
        <f>IF(C191 ="","",DATEDIF(C191,#REF!,"ym"))</f>
        <v/>
      </c>
      <c r="F191" s="38" t="str">
        <f>IF(C191 ="","",DATEDIF(C191,#REF!,"y"))</f>
        <v/>
      </c>
      <c r="G191" s="38"/>
      <c r="H191" s="38"/>
      <c r="I191" s="38"/>
    </row>
    <row r="192" spans="3:9">
      <c r="C192" s="39"/>
      <c r="D192" s="38" t="str">
        <f>IF(C192&lt;&gt;"",IF(DAY(C192)&gt;DAY(#REF!),(DAY(#REF!)+30)-DAY(C192),DAY(#REF!)-DAY(C192)),"")</f>
        <v/>
      </c>
      <c r="E192" s="38" t="str">
        <f>IF(C192 ="","",DATEDIF(C192,#REF!,"ym"))</f>
        <v/>
      </c>
      <c r="F192" s="38" t="str">
        <f>IF(C192 ="","",DATEDIF(C192,#REF!,"y"))</f>
        <v/>
      </c>
      <c r="G192" s="38"/>
      <c r="H192" s="38"/>
      <c r="I192" s="38"/>
    </row>
    <row r="193" spans="3:9">
      <c r="C193" s="39"/>
      <c r="D193" s="38" t="str">
        <f>IF(C193&lt;&gt;"",IF(DAY(C193)&gt;DAY(#REF!),(DAY(#REF!)+30)-DAY(C193),DAY(#REF!)-DAY(C193)),"")</f>
        <v/>
      </c>
      <c r="E193" s="38" t="str">
        <f>IF(C193 ="","",DATEDIF(C193,#REF!,"ym"))</f>
        <v/>
      </c>
      <c r="F193" s="38" t="str">
        <f>IF(C193 ="","",DATEDIF(C193,#REF!,"y"))</f>
        <v/>
      </c>
      <c r="G193" s="38"/>
      <c r="H193" s="38"/>
      <c r="I193" s="38"/>
    </row>
    <row r="194" spans="3:9">
      <c r="C194" s="39"/>
      <c r="D194" s="38" t="str">
        <f>IF(C194&lt;&gt;"",IF(DAY(C194)&gt;DAY(#REF!),(DAY(#REF!)+30)-DAY(C194),DAY(#REF!)-DAY(C194)),"")</f>
        <v/>
      </c>
      <c r="E194" s="38" t="str">
        <f>IF(C194 ="","",DATEDIF(C194,#REF!,"ym"))</f>
        <v/>
      </c>
      <c r="F194" s="38" t="str">
        <f>IF(C194 ="","",DATEDIF(C194,#REF!,"y"))</f>
        <v/>
      </c>
      <c r="G194" s="38"/>
      <c r="H194" s="38"/>
      <c r="I194" s="38"/>
    </row>
    <row r="195" spans="3:9">
      <c r="C195" s="39"/>
      <c r="D195" s="38" t="str">
        <f>IF(C195&lt;&gt;"",IF(DAY(C195)&gt;DAY(#REF!),(DAY(#REF!)+30)-DAY(C195),DAY(#REF!)-DAY(C195)),"")</f>
        <v/>
      </c>
      <c r="E195" s="38" t="str">
        <f>IF(C195 ="","",DATEDIF(C195,#REF!,"ym"))</f>
        <v/>
      </c>
      <c r="F195" s="38" t="str">
        <f>IF(C195 ="","",DATEDIF(C195,#REF!,"y"))</f>
        <v/>
      </c>
      <c r="G195" s="38"/>
      <c r="H195" s="38"/>
      <c r="I195" s="38"/>
    </row>
    <row r="196" spans="3:9">
      <c r="C196" s="39"/>
      <c r="D196" s="38" t="str">
        <f>IF(C196&lt;&gt;"",IF(DAY(C196)&gt;DAY(#REF!),(DAY(#REF!)+30)-DAY(C196),DAY(#REF!)-DAY(C196)),"")</f>
        <v/>
      </c>
      <c r="E196" s="38" t="str">
        <f>IF(C196 ="","",DATEDIF(C196,#REF!,"ym"))</f>
        <v/>
      </c>
      <c r="F196" s="38" t="str">
        <f>IF(C196 ="","",DATEDIF(C196,#REF!,"y"))</f>
        <v/>
      </c>
      <c r="G196" s="38"/>
      <c r="H196" s="38"/>
      <c r="I196" s="38"/>
    </row>
    <row r="197" spans="3:9">
      <c r="C197" s="39"/>
      <c r="D197" s="38" t="str">
        <f>IF(C197&lt;&gt;"",IF(DAY(C197)&gt;DAY(#REF!),(DAY(#REF!)+30)-DAY(C197),DAY(#REF!)-DAY(C197)),"")</f>
        <v/>
      </c>
      <c r="E197" s="38" t="str">
        <f>IF(C197 ="","",DATEDIF(C197,#REF!,"ym"))</f>
        <v/>
      </c>
      <c r="F197" s="38" t="str">
        <f>IF(C197 ="","",DATEDIF(C197,#REF!,"y"))</f>
        <v/>
      </c>
      <c r="G197" s="38"/>
      <c r="H197" s="38"/>
      <c r="I197" s="38"/>
    </row>
    <row r="198" spans="3:9">
      <c r="C198" s="39"/>
      <c r="D198" s="38" t="str">
        <f>IF(C198&lt;&gt;"",IF(DAY(C198)&gt;DAY(#REF!),(DAY(#REF!)+30)-DAY(C198),DAY(#REF!)-DAY(C198)),"")</f>
        <v/>
      </c>
      <c r="E198" s="38" t="str">
        <f>IF(C198 ="","",DATEDIF(C198,#REF!,"ym"))</f>
        <v/>
      </c>
      <c r="F198" s="38" t="str">
        <f>IF(C198 ="","",DATEDIF(C198,#REF!,"y"))</f>
        <v/>
      </c>
      <c r="G198" s="38"/>
      <c r="H198" s="38"/>
      <c r="I198" s="38"/>
    </row>
    <row r="199" spans="3:9">
      <c r="C199" s="39"/>
      <c r="D199" s="38" t="str">
        <f>IF(C199&lt;&gt;"",IF(DAY(C199)&gt;DAY(#REF!),(DAY(#REF!)+30)-DAY(C199),DAY(#REF!)-DAY(C199)),"")</f>
        <v/>
      </c>
      <c r="E199" s="38" t="str">
        <f>IF(C199 ="","",DATEDIF(C199,#REF!,"ym"))</f>
        <v/>
      </c>
      <c r="F199" s="38" t="str">
        <f>IF(C199 ="","",DATEDIF(C199,#REF!,"y"))</f>
        <v/>
      </c>
      <c r="G199" s="38"/>
      <c r="H199" s="38"/>
      <c r="I199" s="38"/>
    </row>
    <row r="200" spans="3:9">
      <c r="C200" s="39"/>
      <c r="D200" s="38" t="str">
        <f>IF(C200&lt;&gt;"",IF(DAY(C200)&gt;DAY(#REF!),(DAY(#REF!)+30)-DAY(C200),DAY(#REF!)-DAY(C200)),"")</f>
        <v/>
      </c>
      <c r="E200" s="38" t="str">
        <f>IF(C200 ="","",DATEDIF(C200,#REF!,"ym"))</f>
        <v/>
      </c>
      <c r="F200" s="38" t="str">
        <f>IF(C200 ="","",DATEDIF(C200,#REF!,"y"))</f>
        <v/>
      </c>
      <c r="G200" s="38"/>
      <c r="H200" s="38"/>
      <c r="I200" s="38"/>
    </row>
    <row r="201" spans="3:9">
      <c r="C201" s="39"/>
      <c r="D201" s="38" t="str">
        <f>IF(C201&lt;&gt;"",IF(DAY(C201)&gt;DAY(#REF!),(DAY(#REF!)+30)-DAY(C201),DAY(#REF!)-DAY(C201)),"")</f>
        <v/>
      </c>
      <c r="E201" s="38" t="str">
        <f>IF(C201 ="","",DATEDIF(C201,#REF!,"ym"))</f>
        <v/>
      </c>
      <c r="F201" s="38" t="str">
        <f>IF(C201 ="","",DATEDIF(C201,#REF!,"y"))</f>
        <v/>
      </c>
      <c r="G201" s="38"/>
      <c r="H201" s="38"/>
      <c r="I201" s="38"/>
    </row>
    <row r="202" spans="3:9">
      <c r="C202" s="39"/>
      <c r="D202" s="38" t="str">
        <f>IF(C202&lt;&gt;"",IF(DAY(C202)&gt;DAY(#REF!),(DAY(#REF!)+30)-DAY(C202),DAY(#REF!)-DAY(C202)),"")</f>
        <v/>
      </c>
      <c r="E202" s="38" t="str">
        <f>IF(C202 ="","",DATEDIF(C202,#REF!,"ym"))</f>
        <v/>
      </c>
      <c r="F202" s="38" t="str">
        <f>IF(C202 ="","",DATEDIF(C202,#REF!,"y"))</f>
        <v/>
      </c>
      <c r="G202" s="38"/>
      <c r="H202" s="38"/>
      <c r="I202" s="38"/>
    </row>
    <row r="203" spans="3:9">
      <c r="C203" s="39"/>
      <c r="D203" s="38" t="str">
        <f>IF(C203&lt;&gt;"",IF(DAY(C203)&gt;DAY(#REF!),(DAY(#REF!)+30)-DAY(C203),DAY(#REF!)-DAY(C203)),"")</f>
        <v/>
      </c>
      <c r="E203" s="38" t="str">
        <f>IF(C203 ="","",DATEDIF(C203,#REF!,"ym"))</f>
        <v/>
      </c>
      <c r="F203" s="38" t="str">
        <f>IF(C203 ="","",DATEDIF(C203,#REF!,"y"))</f>
        <v/>
      </c>
      <c r="G203" s="38"/>
      <c r="H203" s="38"/>
      <c r="I203" s="38"/>
    </row>
    <row r="204" spans="3:9">
      <c r="C204" s="39"/>
      <c r="D204" s="38" t="str">
        <f>IF(C204&lt;&gt;"",IF(DAY(C204)&gt;DAY(#REF!),(DAY(#REF!)+30)-DAY(C204),DAY(#REF!)-DAY(C204)),"")</f>
        <v/>
      </c>
      <c r="E204" s="38" t="str">
        <f>IF(C204 ="","",DATEDIF(C204,#REF!,"ym"))</f>
        <v/>
      </c>
      <c r="F204" s="38" t="str">
        <f>IF(C204 ="","",DATEDIF(C204,#REF!,"y"))</f>
        <v/>
      </c>
      <c r="G204" s="38"/>
      <c r="H204" s="38"/>
      <c r="I204" s="38"/>
    </row>
    <row r="205" spans="3:9">
      <c r="C205" s="39"/>
      <c r="D205" s="38" t="str">
        <f>IF(C205&lt;&gt;"",IF(DAY(C205)&gt;DAY(#REF!),(DAY(#REF!)+30)-DAY(C205),DAY(#REF!)-DAY(C205)),"")</f>
        <v/>
      </c>
      <c r="E205" s="38" t="str">
        <f>IF(C205 ="","",DATEDIF(C205,#REF!,"ym"))</f>
        <v/>
      </c>
      <c r="F205" s="38" t="str">
        <f>IF(C205 ="","",DATEDIF(C205,#REF!,"y"))</f>
        <v/>
      </c>
      <c r="G205" s="38"/>
      <c r="H205" s="38"/>
      <c r="I205" s="38"/>
    </row>
    <row r="206" spans="3:9">
      <c r="C206" s="39"/>
      <c r="D206" s="38" t="str">
        <f>IF(C206&lt;&gt;"",IF(DAY(C206)&gt;DAY(#REF!),(DAY(#REF!)+30)-DAY(C206),DAY(#REF!)-DAY(C206)),"")</f>
        <v/>
      </c>
      <c r="E206" s="38" t="str">
        <f>IF(C206 ="","",DATEDIF(C206,#REF!,"ym"))</f>
        <v/>
      </c>
      <c r="F206" s="38" t="str">
        <f>IF(C206 ="","",DATEDIF(C206,#REF!,"y"))</f>
        <v/>
      </c>
      <c r="G206" s="38"/>
      <c r="H206" s="38"/>
      <c r="I206" s="38"/>
    </row>
    <row r="207" spans="3:9">
      <c r="C207" s="39"/>
      <c r="D207" s="38" t="str">
        <f>IF(C207&lt;&gt;"",IF(DAY(C207)&gt;DAY(#REF!),(DAY(#REF!)+30)-DAY(C207),DAY(#REF!)-DAY(C207)),"")</f>
        <v/>
      </c>
      <c r="E207" s="38" t="str">
        <f>IF(C207 ="","",DATEDIF(C207,#REF!,"ym"))</f>
        <v/>
      </c>
      <c r="F207" s="38" t="str">
        <f>IF(C207 ="","",DATEDIF(C207,#REF!,"y"))</f>
        <v/>
      </c>
      <c r="G207" s="38"/>
      <c r="H207" s="38"/>
      <c r="I207" s="38"/>
    </row>
    <row r="208" spans="3:9">
      <c r="C208" s="39"/>
      <c r="D208" s="38" t="str">
        <f>IF(C208&lt;&gt;"",IF(DAY(C208)&gt;DAY(#REF!),(DAY(#REF!)+30)-DAY(C208),DAY(#REF!)-DAY(C208)),"")</f>
        <v/>
      </c>
      <c r="E208" s="38" t="str">
        <f>IF(C208 ="","",DATEDIF(C208,#REF!,"ym"))</f>
        <v/>
      </c>
      <c r="F208" s="38" t="str">
        <f>IF(C208 ="","",DATEDIF(C208,#REF!,"y"))</f>
        <v/>
      </c>
      <c r="G208" s="38"/>
      <c r="H208" s="38"/>
      <c r="I208" s="38"/>
    </row>
    <row r="209" spans="3:9">
      <c r="C209" s="39"/>
      <c r="D209" s="38" t="str">
        <f>IF(C209&lt;&gt;"",IF(DAY(C209)&gt;DAY(#REF!),(DAY(#REF!)+30)-DAY(C209),DAY(#REF!)-DAY(C209)),"")</f>
        <v/>
      </c>
      <c r="E209" s="38" t="str">
        <f>IF(C209 ="","",DATEDIF(C209,#REF!,"ym"))</f>
        <v/>
      </c>
      <c r="F209" s="38" t="str">
        <f>IF(C209 ="","",DATEDIF(C209,#REF!,"y"))</f>
        <v/>
      </c>
      <c r="G209" s="38"/>
      <c r="H209" s="38"/>
      <c r="I209" s="38"/>
    </row>
    <row r="210" spans="3:9">
      <c r="C210" s="39"/>
      <c r="D210" s="38" t="str">
        <f>IF(C210&lt;&gt;"",IF(DAY(C210)&gt;DAY(#REF!),(DAY(#REF!)+30)-DAY(C210),DAY(#REF!)-DAY(C210)),"")</f>
        <v/>
      </c>
      <c r="E210" s="38" t="str">
        <f>IF(C210 ="","",DATEDIF(C210,#REF!,"ym"))</f>
        <v/>
      </c>
      <c r="F210" s="38" t="str">
        <f>IF(C210 ="","",DATEDIF(C210,#REF!,"y"))</f>
        <v/>
      </c>
      <c r="G210" s="38"/>
      <c r="H210" s="38"/>
      <c r="I210" s="38"/>
    </row>
    <row r="211" spans="3:9">
      <c r="C211" s="39"/>
      <c r="D211" s="38" t="str">
        <f>IF(C211&lt;&gt;"",IF(DAY(C211)&gt;DAY(#REF!),(DAY(#REF!)+30)-DAY(C211),DAY(#REF!)-DAY(C211)),"")</f>
        <v/>
      </c>
      <c r="E211" s="38" t="str">
        <f>IF(C211 ="","",DATEDIF(C211,#REF!,"ym"))</f>
        <v/>
      </c>
      <c r="F211" s="38" t="str">
        <f>IF(C211 ="","",DATEDIF(C211,#REF!,"y"))</f>
        <v/>
      </c>
      <c r="G211" s="38"/>
      <c r="H211" s="38"/>
      <c r="I211" s="38"/>
    </row>
    <row r="212" spans="3:9">
      <c r="C212" s="39"/>
      <c r="D212" s="38" t="str">
        <f>IF(C212&lt;&gt;"",IF(DAY(C212)&gt;DAY(#REF!),(DAY(#REF!)+30)-DAY(C212),DAY(#REF!)-DAY(C212)),"")</f>
        <v/>
      </c>
      <c r="E212" s="38" t="str">
        <f>IF(C212 ="","",DATEDIF(C212,#REF!,"ym"))</f>
        <v/>
      </c>
      <c r="F212" s="38" t="str">
        <f>IF(C212 ="","",DATEDIF(C212,#REF!,"y"))</f>
        <v/>
      </c>
      <c r="G212" s="38"/>
      <c r="H212" s="38"/>
      <c r="I212" s="38"/>
    </row>
    <row r="213" spans="3:9">
      <c r="C213" s="39"/>
      <c r="D213" s="38" t="str">
        <f>IF(C213&lt;&gt;"",IF(DAY(C213)&gt;DAY(#REF!),(DAY(#REF!)+30)-DAY(C213),DAY(#REF!)-DAY(C213)),"")</f>
        <v/>
      </c>
      <c r="E213" s="38" t="str">
        <f>IF(C213 ="","",DATEDIF(C213,#REF!,"ym"))</f>
        <v/>
      </c>
      <c r="F213" s="38" t="str">
        <f>IF(C213 ="","",DATEDIF(C213,#REF!,"y"))</f>
        <v/>
      </c>
      <c r="G213" s="38"/>
      <c r="H213" s="38"/>
      <c r="I213" s="38"/>
    </row>
    <row r="214" spans="3:9">
      <c r="C214" s="39"/>
      <c r="D214" s="38" t="str">
        <f>IF(C214&lt;&gt;"",IF(DAY(C214)&gt;DAY(#REF!),(DAY(#REF!)+30)-DAY(C214),DAY(#REF!)-DAY(C214)),"")</f>
        <v/>
      </c>
      <c r="E214" s="38" t="str">
        <f>IF(C214 ="","",DATEDIF(C214,#REF!,"ym"))</f>
        <v/>
      </c>
      <c r="F214" s="38" t="str">
        <f>IF(C214 ="","",DATEDIF(C214,#REF!,"y"))</f>
        <v/>
      </c>
      <c r="G214" s="38"/>
      <c r="H214" s="38"/>
      <c r="I214" s="38"/>
    </row>
    <row r="215" spans="3:9">
      <c r="C215" s="39"/>
      <c r="D215" s="38" t="str">
        <f>IF(C215&lt;&gt;"",IF(DAY(C215)&gt;DAY(#REF!),(DAY(#REF!)+30)-DAY(C215),DAY(#REF!)-DAY(C215)),"")</f>
        <v/>
      </c>
      <c r="E215" s="38" t="str">
        <f>IF(C215 ="","",DATEDIF(C215,#REF!,"ym"))</f>
        <v/>
      </c>
      <c r="F215" s="38" t="str">
        <f>IF(C215 ="","",DATEDIF(C215,#REF!,"y"))</f>
        <v/>
      </c>
      <c r="G215" s="38"/>
      <c r="H215" s="38"/>
      <c r="I215" s="38"/>
    </row>
    <row r="216" spans="3:9">
      <c r="C216" s="39"/>
      <c r="D216" s="38" t="str">
        <f>IF(C216&lt;&gt;"",IF(DAY(C216)&gt;DAY(#REF!),(DAY(#REF!)+30)-DAY(C216),DAY(#REF!)-DAY(C216)),"")</f>
        <v/>
      </c>
      <c r="E216" s="38" t="str">
        <f>IF(C216 ="","",DATEDIF(C216,#REF!,"ym"))</f>
        <v/>
      </c>
      <c r="F216" s="38" t="str">
        <f>IF(C216 ="","",DATEDIF(C216,#REF!,"y"))</f>
        <v/>
      </c>
      <c r="G216" s="38"/>
      <c r="H216" s="38"/>
      <c r="I216" s="38"/>
    </row>
    <row r="217" spans="3:9">
      <c r="C217" s="39"/>
      <c r="D217" s="38" t="str">
        <f>IF(C217&lt;&gt;"",IF(DAY(C217)&gt;DAY(#REF!),(DAY(#REF!)+30)-DAY(C217),DAY(#REF!)-DAY(C217)),"")</f>
        <v/>
      </c>
      <c r="E217" s="38" t="str">
        <f>IF(C217 ="","",DATEDIF(C217,#REF!,"ym"))</f>
        <v/>
      </c>
      <c r="F217" s="38" t="str">
        <f>IF(C217 ="","",DATEDIF(C217,#REF!,"y"))</f>
        <v/>
      </c>
      <c r="G217" s="38"/>
      <c r="H217" s="38"/>
      <c r="I217" s="38"/>
    </row>
    <row r="218" spans="3:9">
      <c r="C218" s="39"/>
      <c r="D218" s="38" t="str">
        <f>IF(C218&lt;&gt;"",IF(DAY(C218)&gt;DAY(#REF!),(DAY(#REF!)+30)-DAY(C218),DAY(#REF!)-DAY(C218)),"")</f>
        <v/>
      </c>
      <c r="E218" s="38" t="str">
        <f>IF(C218 ="","",DATEDIF(C218,#REF!,"ym"))</f>
        <v/>
      </c>
      <c r="F218" s="38" t="str">
        <f>IF(C218 ="","",DATEDIF(C218,#REF!,"y"))</f>
        <v/>
      </c>
      <c r="G218" s="38"/>
      <c r="H218" s="38"/>
      <c r="I218" s="38"/>
    </row>
    <row r="219" spans="3:9">
      <c r="C219" s="39"/>
      <c r="D219" s="38" t="str">
        <f>IF(C219&lt;&gt;"",IF(DAY(C219)&gt;DAY(#REF!),(DAY(#REF!)+30)-DAY(C219),DAY(#REF!)-DAY(C219)),"")</f>
        <v/>
      </c>
      <c r="E219" s="38" t="str">
        <f>IF(C219 ="","",DATEDIF(C219,#REF!,"ym"))</f>
        <v/>
      </c>
      <c r="F219" s="38" t="str">
        <f>IF(C219 ="","",DATEDIF(C219,#REF!,"y"))</f>
        <v/>
      </c>
      <c r="G219" s="38"/>
      <c r="H219" s="38"/>
      <c r="I219" s="38"/>
    </row>
    <row r="220" spans="3:9">
      <c r="C220" s="39"/>
      <c r="D220" s="38" t="str">
        <f>IF(C220&lt;&gt;"",IF(DAY(C220)&gt;DAY(#REF!),(DAY(#REF!)+30)-DAY(C220),DAY(#REF!)-DAY(C220)),"")</f>
        <v/>
      </c>
      <c r="E220" s="38" t="str">
        <f>IF(C220 ="","",DATEDIF(C220,#REF!,"ym"))</f>
        <v/>
      </c>
      <c r="F220" s="38" t="str">
        <f>IF(C220 ="","",DATEDIF(C220,#REF!,"y"))</f>
        <v/>
      </c>
      <c r="G220" s="38"/>
      <c r="H220" s="38"/>
      <c r="I220" s="38"/>
    </row>
    <row r="221" spans="3:9">
      <c r="C221" s="39"/>
      <c r="D221" s="38" t="str">
        <f>IF(C221&lt;&gt;"",IF(DAY(C221)&gt;DAY(#REF!),(DAY(#REF!)+30)-DAY(C221),DAY(#REF!)-DAY(C221)),"")</f>
        <v/>
      </c>
      <c r="E221" s="38" t="str">
        <f>IF(C221 ="","",DATEDIF(C221,#REF!,"ym"))</f>
        <v/>
      </c>
      <c r="F221" s="38" t="str">
        <f>IF(C221 ="","",DATEDIF(C221,#REF!,"y"))</f>
        <v/>
      </c>
      <c r="G221" s="38"/>
      <c r="H221" s="38"/>
      <c r="I221" s="38"/>
    </row>
    <row r="222" spans="3:9">
      <c r="C222" s="39"/>
      <c r="D222" s="38" t="str">
        <f>IF(C222&lt;&gt;"",IF(DAY(C222)&gt;DAY(#REF!),(DAY(#REF!)+30)-DAY(C222),DAY(#REF!)-DAY(C222)),"")</f>
        <v/>
      </c>
      <c r="E222" s="38" t="str">
        <f>IF(C222 ="","",DATEDIF(C222,#REF!,"ym"))</f>
        <v/>
      </c>
      <c r="F222" s="38" t="str">
        <f>IF(C222 ="","",DATEDIF(C222,#REF!,"y"))</f>
        <v/>
      </c>
      <c r="G222" s="38"/>
      <c r="H222" s="38"/>
      <c r="I222" s="38"/>
    </row>
    <row r="223" spans="3:9">
      <c r="C223" s="39"/>
      <c r="D223" s="38" t="str">
        <f>IF(C223&lt;&gt;"",IF(DAY(C223)&gt;DAY(#REF!),(DAY(#REF!)+30)-DAY(C223),DAY(#REF!)-DAY(C223)),"")</f>
        <v/>
      </c>
      <c r="E223" s="38" t="str">
        <f>IF(C223 ="","",DATEDIF(C223,#REF!,"ym"))</f>
        <v/>
      </c>
      <c r="F223" s="38" t="str">
        <f>IF(C223 ="","",DATEDIF(C223,#REF!,"y"))</f>
        <v/>
      </c>
      <c r="G223" s="38"/>
      <c r="H223" s="38"/>
      <c r="I223" s="38"/>
    </row>
    <row r="224" spans="3:9">
      <c r="C224" s="39"/>
      <c r="D224" s="38" t="str">
        <f>IF(C224&lt;&gt;"",IF(DAY(C224)&gt;DAY(#REF!),(DAY(#REF!)+30)-DAY(C224),DAY(#REF!)-DAY(C224)),"")</f>
        <v/>
      </c>
      <c r="E224" s="38" t="str">
        <f>IF(C224 ="","",DATEDIF(C224,#REF!,"ym"))</f>
        <v/>
      </c>
      <c r="F224" s="38" t="str">
        <f>IF(C224 ="","",DATEDIF(C224,#REF!,"y"))</f>
        <v/>
      </c>
      <c r="G224" s="38"/>
      <c r="H224" s="38"/>
      <c r="I224" s="38"/>
    </row>
    <row r="225" spans="3:9">
      <c r="C225" s="39"/>
      <c r="D225" s="38" t="str">
        <f>IF(C225&lt;&gt;"",IF(DAY(C225)&gt;DAY(#REF!),(DAY(#REF!)+30)-DAY(C225),DAY(#REF!)-DAY(C225)),"")</f>
        <v/>
      </c>
      <c r="E225" s="38" t="str">
        <f>IF(C225 ="","",DATEDIF(C225,#REF!,"ym"))</f>
        <v/>
      </c>
      <c r="F225" s="38" t="str">
        <f>IF(C225 ="","",DATEDIF(C225,#REF!,"y"))</f>
        <v/>
      </c>
      <c r="G225" s="38"/>
      <c r="H225" s="38"/>
      <c r="I225" s="38"/>
    </row>
    <row r="226" spans="3:9">
      <c r="C226" s="39"/>
      <c r="D226" s="38" t="str">
        <f>IF(C226&lt;&gt;"",IF(DAY(C226)&gt;DAY(#REF!),(DAY(#REF!)+30)-DAY(C226),DAY(#REF!)-DAY(C226)),"")</f>
        <v/>
      </c>
      <c r="E226" s="38" t="str">
        <f>IF(C226 ="","",DATEDIF(C226,#REF!,"ym"))</f>
        <v/>
      </c>
      <c r="F226" s="38" t="str">
        <f>IF(C226 ="","",DATEDIF(C226,#REF!,"y"))</f>
        <v/>
      </c>
      <c r="G226" s="38"/>
      <c r="H226" s="38"/>
      <c r="I226" s="38"/>
    </row>
    <row r="227" spans="3:9">
      <c r="C227" s="39"/>
      <c r="D227" s="38" t="str">
        <f>IF(C227&lt;&gt;"",IF(DAY(C227)&gt;DAY(#REF!),(DAY(#REF!)+30)-DAY(C227),DAY(#REF!)-DAY(C227)),"")</f>
        <v/>
      </c>
      <c r="E227" s="38" t="str">
        <f>IF(C227 ="","",DATEDIF(C227,#REF!,"ym"))</f>
        <v/>
      </c>
      <c r="F227" s="38" t="str">
        <f>IF(C227 ="","",DATEDIF(C227,#REF!,"y"))</f>
        <v/>
      </c>
      <c r="G227" s="38"/>
      <c r="H227" s="38"/>
      <c r="I227" s="38"/>
    </row>
    <row r="228" spans="3:9">
      <c r="C228" s="39"/>
      <c r="D228" s="38" t="str">
        <f>IF(C228&lt;&gt;"",IF(DAY(C228)&gt;DAY(#REF!),(DAY(#REF!)+30)-DAY(C228),DAY(#REF!)-DAY(C228)),"")</f>
        <v/>
      </c>
      <c r="E228" s="38" t="str">
        <f>IF(C228 ="","",DATEDIF(C228,#REF!,"ym"))</f>
        <v/>
      </c>
      <c r="F228" s="38" t="str">
        <f>IF(C228 ="","",DATEDIF(C228,#REF!,"y"))</f>
        <v/>
      </c>
      <c r="G228" s="38"/>
      <c r="H228" s="38"/>
      <c r="I228" s="38"/>
    </row>
    <row r="229" spans="3:9">
      <c r="C229" s="39"/>
      <c r="D229" s="38" t="str">
        <f>IF(C229&lt;&gt;"",IF(DAY(C229)&gt;DAY(#REF!),(DAY(#REF!)+30)-DAY(C229),DAY(#REF!)-DAY(C229)),"")</f>
        <v/>
      </c>
      <c r="E229" s="38" t="str">
        <f>IF(C229 ="","",DATEDIF(C229,#REF!,"ym"))</f>
        <v/>
      </c>
      <c r="F229" s="38" t="str">
        <f>IF(C229 ="","",DATEDIF(C229,#REF!,"y"))</f>
        <v/>
      </c>
      <c r="G229" s="38"/>
      <c r="H229" s="38"/>
      <c r="I229" s="38"/>
    </row>
    <row r="230" spans="3:9">
      <c r="C230" s="39"/>
      <c r="D230" s="38" t="str">
        <f>IF(C230&lt;&gt;"",IF(DAY(C230)&gt;DAY(#REF!),(DAY(#REF!)+30)-DAY(C230),DAY(#REF!)-DAY(C230)),"")</f>
        <v/>
      </c>
      <c r="E230" s="38" t="str">
        <f>IF(C230 ="","",DATEDIF(C230,#REF!,"ym"))</f>
        <v/>
      </c>
      <c r="F230" s="38" t="str">
        <f>IF(C230 ="","",DATEDIF(C230,#REF!,"y"))</f>
        <v/>
      </c>
      <c r="G230" s="38"/>
      <c r="H230" s="38"/>
      <c r="I230" s="38"/>
    </row>
    <row r="231" spans="3:9">
      <c r="C231" s="39"/>
      <c r="D231" s="38" t="str">
        <f>IF(C231&lt;&gt;"",IF(DAY(C231)&gt;DAY(#REF!),(DAY(#REF!)+30)-DAY(C231),DAY(#REF!)-DAY(C231)),"")</f>
        <v/>
      </c>
      <c r="E231" s="38" t="str">
        <f>IF(C231 ="","",DATEDIF(C231,#REF!,"ym"))</f>
        <v/>
      </c>
      <c r="F231" s="38" t="str">
        <f>IF(C231 ="","",DATEDIF(C231,#REF!,"y"))</f>
        <v/>
      </c>
      <c r="G231" s="38"/>
      <c r="H231" s="38"/>
      <c r="I231" s="38"/>
    </row>
    <row r="232" spans="3:9">
      <c r="C232" s="39"/>
      <c r="D232" s="38" t="str">
        <f>IF(C232&lt;&gt;"",IF(DAY(C232)&gt;DAY(#REF!),(DAY(#REF!)+30)-DAY(C232),DAY(#REF!)-DAY(C232)),"")</f>
        <v/>
      </c>
      <c r="E232" s="38" t="str">
        <f>IF(C232 ="","",DATEDIF(C232,#REF!,"ym"))</f>
        <v/>
      </c>
      <c r="F232" s="38" t="str">
        <f>IF(C232 ="","",DATEDIF(C232,#REF!,"y"))</f>
        <v/>
      </c>
      <c r="G232" s="38"/>
      <c r="H232" s="38"/>
      <c r="I232" s="38"/>
    </row>
    <row r="233" spans="3:9">
      <c r="C233" s="39"/>
      <c r="D233" s="38" t="str">
        <f>IF(C233&lt;&gt;"",IF(DAY(C233)&gt;DAY(#REF!),(DAY(#REF!)+30)-DAY(C233),DAY(#REF!)-DAY(C233)),"")</f>
        <v/>
      </c>
      <c r="E233" s="38" t="str">
        <f>IF(C233 ="","",DATEDIF(C233,#REF!,"ym"))</f>
        <v/>
      </c>
      <c r="F233" s="38" t="str">
        <f>IF(C233 ="","",DATEDIF(C233,#REF!,"y"))</f>
        <v/>
      </c>
      <c r="G233" s="38"/>
      <c r="H233" s="38"/>
      <c r="I233" s="38"/>
    </row>
    <row r="234" spans="3:9">
      <c r="C234" s="39"/>
      <c r="D234" s="38" t="str">
        <f>IF(C234&lt;&gt;"",IF(DAY(C234)&gt;DAY(#REF!),(DAY(#REF!)+30)-DAY(C234),DAY(#REF!)-DAY(C234)),"")</f>
        <v/>
      </c>
      <c r="E234" s="38" t="str">
        <f>IF(C234 ="","",DATEDIF(C234,#REF!,"ym"))</f>
        <v/>
      </c>
      <c r="F234" s="38" t="str">
        <f>IF(C234 ="","",DATEDIF(C234,#REF!,"y"))</f>
        <v/>
      </c>
      <c r="G234" s="38"/>
      <c r="H234" s="38"/>
      <c r="I234" s="38"/>
    </row>
    <row r="235" spans="3:9">
      <c r="C235" s="39"/>
      <c r="D235" s="38" t="str">
        <f>IF(C235&lt;&gt;"",IF(DAY(C235)&gt;DAY(#REF!),(DAY(#REF!)+30)-DAY(C235),DAY(#REF!)-DAY(C235)),"")</f>
        <v/>
      </c>
      <c r="E235" s="38" t="str">
        <f>IF(C235 ="","",DATEDIF(C235,#REF!,"ym"))</f>
        <v/>
      </c>
      <c r="F235" s="38" t="str">
        <f>IF(C235 ="","",DATEDIF(C235,#REF!,"y"))</f>
        <v/>
      </c>
      <c r="G235" s="38"/>
      <c r="H235" s="38"/>
      <c r="I235" s="38"/>
    </row>
    <row r="236" spans="3:9">
      <c r="C236" s="39"/>
      <c r="D236" s="38" t="str">
        <f>IF(C236&lt;&gt;"",IF(DAY(C236)&gt;DAY(#REF!),(DAY(#REF!)+30)-DAY(C236),DAY(#REF!)-DAY(C236)),"")</f>
        <v/>
      </c>
      <c r="E236" s="38" t="str">
        <f>IF(C236 ="","",DATEDIF(C236,#REF!,"ym"))</f>
        <v/>
      </c>
      <c r="F236" s="38" t="str">
        <f>IF(C236 ="","",DATEDIF(C236,#REF!,"y"))</f>
        <v/>
      </c>
      <c r="G236" s="38"/>
      <c r="H236" s="38"/>
      <c r="I236" s="38"/>
    </row>
    <row r="237" spans="3:9">
      <c r="C237" s="39"/>
      <c r="D237" s="38" t="str">
        <f>IF(C237&lt;&gt;"",IF(DAY(C237)&gt;DAY(#REF!),(DAY(#REF!)+30)-DAY(C237),DAY(#REF!)-DAY(C237)),"")</f>
        <v/>
      </c>
      <c r="E237" s="38" t="str">
        <f>IF(C237 ="","",DATEDIF(C237,#REF!,"ym"))</f>
        <v/>
      </c>
      <c r="F237" s="38" t="str">
        <f>IF(C237 ="","",DATEDIF(C237,#REF!,"y"))</f>
        <v/>
      </c>
      <c r="G237" s="38"/>
      <c r="H237" s="38"/>
      <c r="I237" s="38"/>
    </row>
    <row r="238" spans="3:9">
      <c r="C238" s="39"/>
      <c r="D238" s="38" t="str">
        <f>IF(C238&lt;&gt;"",IF(DAY(C238)&gt;DAY(#REF!),(DAY(#REF!)+30)-DAY(C238),DAY(#REF!)-DAY(C238)),"")</f>
        <v/>
      </c>
      <c r="E238" s="38" t="str">
        <f>IF(C238 ="","",DATEDIF(C238,#REF!,"ym"))</f>
        <v/>
      </c>
      <c r="F238" s="38" t="str">
        <f>IF(C238 ="","",DATEDIF(C238,#REF!,"y"))</f>
        <v/>
      </c>
      <c r="G238" s="38"/>
      <c r="H238" s="38"/>
      <c r="I238" s="38"/>
    </row>
    <row r="239" spans="3:9">
      <c r="C239" s="39"/>
      <c r="D239" s="38" t="str">
        <f>IF(C239&lt;&gt;"",IF(DAY(C239)&gt;DAY(#REF!),(DAY(#REF!)+30)-DAY(C239),DAY(#REF!)-DAY(C239)),"")</f>
        <v/>
      </c>
      <c r="E239" s="38" t="str">
        <f>IF(C239 ="","",DATEDIF(C239,#REF!,"ym"))</f>
        <v/>
      </c>
      <c r="F239" s="38" t="str">
        <f>IF(C239 ="","",DATEDIF(C239,#REF!,"y"))</f>
        <v/>
      </c>
      <c r="G239" s="38"/>
      <c r="H239" s="38"/>
      <c r="I239" s="38"/>
    </row>
    <row r="240" spans="3:9">
      <c r="C240" s="39"/>
      <c r="D240" s="38" t="str">
        <f>IF(C240&lt;&gt;"",IF(DAY(C240)&gt;DAY(#REF!),(DAY(#REF!)+30)-DAY(C240),DAY(#REF!)-DAY(C240)),"")</f>
        <v/>
      </c>
      <c r="E240" s="38" t="str">
        <f>IF(C240 ="","",DATEDIF(C240,#REF!,"ym"))</f>
        <v/>
      </c>
      <c r="F240" s="38" t="str">
        <f>IF(C240 ="","",DATEDIF(C240,#REF!,"y"))</f>
        <v/>
      </c>
      <c r="G240" s="38"/>
      <c r="H240" s="38"/>
      <c r="I240" s="38"/>
    </row>
    <row r="241" spans="3:9">
      <c r="C241" s="39"/>
      <c r="D241" s="38" t="str">
        <f>IF(C241&lt;&gt;"",IF(DAY(C241)&gt;DAY(#REF!),(DAY(#REF!)+30)-DAY(C241),DAY(#REF!)-DAY(C241)),"")</f>
        <v/>
      </c>
      <c r="E241" s="38" t="str">
        <f>IF(C241 ="","",DATEDIF(C241,#REF!,"ym"))</f>
        <v/>
      </c>
      <c r="F241" s="38" t="str">
        <f>IF(C241 ="","",DATEDIF(C241,#REF!,"y"))</f>
        <v/>
      </c>
      <c r="G241" s="38"/>
      <c r="H241" s="38"/>
      <c r="I241" s="38"/>
    </row>
  </sheetData>
  <mergeCells count="69">
    <mergeCell ref="A70:A71"/>
    <mergeCell ref="B70:B71"/>
    <mergeCell ref="M65:N65"/>
    <mergeCell ref="M54:N54"/>
    <mergeCell ref="M55:N55"/>
    <mergeCell ref="M56:N56"/>
    <mergeCell ref="M57:N57"/>
    <mergeCell ref="M58:N58"/>
    <mergeCell ref="M59:N59"/>
    <mergeCell ref="M60:N60"/>
    <mergeCell ref="M61:N61"/>
    <mergeCell ref="M62:N62"/>
    <mergeCell ref="M63:N63"/>
    <mergeCell ref="M64:N64"/>
    <mergeCell ref="M53:N53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41:N41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29:N29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17:N17"/>
    <mergeCell ref="L5:L6"/>
    <mergeCell ref="M7:N7"/>
    <mergeCell ref="M8:N8"/>
    <mergeCell ref="M9:N9"/>
    <mergeCell ref="M10:N10"/>
    <mergeCell ref="M11:N11"/>
    <mergeCell ref="M12:N12"/>
    <mergeCell ref="M13:N13"/>
    <mergeCell ref="M14:N14"/>
    <mergeCell ref="M15:N15"/>
    <mergeCell ref="M16:N16"/>
    <mergeCell ref="A1:B1"/>
    <mergeCell ref="A2:B2"/>
    <mergeCell ref="A3:B3"/>
    <mergeCell ref="A5:A6"/>
    <mergeCell ref="B5:B6"/>
    <mergeCell ref="J5:J6"/>
    <mergeCell ref="K5:K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سجل 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Sayed</dc:creator>
  <cp:lastModifiedBy>User</cp:lastModifiedBy>
  <dcterms:created xsi:type="dcterms:W3CDTF">2011-02-15T23:48:09Z</dcterms:created>
  <dcterms:modified xsi:type="dcterms:W3CDTF">2011-02-17T22:38:45Z</dcterms:modified>
</cp:coreProperties>
</file>