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0" yWindow="45" windowWidth="8415" windowHeight="3285" activeTab="1"/>
  </bookViews>
  <sheets>
    <sheet name="الاسماء" sheetId="1" r:id="rId1"/>
    <sheet name="الاوائل" sheetId="2" r:id="rId2"/>
  </sheets>
  <calcPr calcId="144525"/>
</workbook>
</file>

<file path=xl/calcChain.xml><?xml version="1.0" encoding="utf-8"?>
<calcChain xmlns="http://schemas.openxmlformats.org/spreadsheetml/2006/main">
  <c r="C8" i="2" l="1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4" i="1"/>
  <c r="B7" i="2" l="1"/>
</calcChain>
</file>

<file path=xl/sharedStrings.xml><?xml version="1.0" encoding="utf-8"?>
<sst xmlns="http://schemas.openxmlformats.org/spreadsheetml/2006/main" count="30" uniqueCount="28">
  <si>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</si>
  <si>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</si>
  <si>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</si>
  <si>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</si>
  <si>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</si>
  <si>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</si>
  <si>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</si>
  <si>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</si>
  <si>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</si>
  <si>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</si>
  <si>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</si>
  <si>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</si>
  <si>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</si>
  <si>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</si>
  <si>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</si>
  <si>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</si>
  <si>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</si>
  <si>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</si>
  <si>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</si>
  <si>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</si>
  <si>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</si>
  <si>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م</t>
  </si>
  <si>
    <t>الاسم</t>
  </si>
  <si>
    <t>الدرجة</t>
  </si>
  <si>
    <t>الاسماء</t>
  </si>
  <si>
    <t>الترتيب العام</t>
  </si>
  <si>
    <t>الاوائل</t>
  </si>
  <si>
    <t>البيانات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</si>
</sst>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Alignment="1">
      <alignment shrinkToFit="1"/>
    </xf>
    <xf numFmtId="0" fontId="1" fillId="2" borderId="4" xfId="0" applyFont="1" applyFill="1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shrinkToFit="1"/>
    </xf>
    <xf numFmtId="0" fontId="1" fillId="3" borderId="5" xfId="0" applyFont="1" applyFill="1" applyBorder="1" applyAlignment="1">
      <alignment horizontal="center" vertical="center" shrinkToFit="1"/>
    </xf>
    <xf numFmtId="0" fontId="1" fillId="3" borderId="6" xfId="0" applyFont="1" applyFill="1" applyBorder="1" applyAlignment="1">
      <alignment horizontal="center" vertical="center" shrinkToFit="1"/>
    </xf>
    <xf numFmtId="0" fontId="3" fillId="2" borderId="3" xfId="0" applyFont="1" applyFill="1" applyBorder="1"/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E24"/>
  <sheetViews>
    <sheetView rightToLeft="1" workbookViewId="0">
      <selection activeCell="H4" sqref="H4"/>
    </sheetView>
  </sheetViews>
  <sheetFormatPr defaultRowHeight="14.25" x14ac:dyDescent="0.2"/>
  <sheetData>
    <row r="1" spans="1:5" ht="15.75" thickBot="1" x14ac:dyDescent="0.25">
      <c r="C1" s="17" t="s">
        <v>27</v>
      </c>
    </row>
    <row r="2" spans="1:5" ht="15" thickBot="1" x14ac:dyDescent="0.25"/>
    <row r="3" spans="1:5" s="2" customFormat="1" ht="18" x14ac:dyDescent="0.2">
      <c r="A3" s="13" t="s">
        <v>25</v>
      </c>
      <c r="B3" s="14" t="s">
        <v>21</v>
      </c>
      <c r="C3" s="14" t="s">
        <v>22</v>
      </c>
      <c r="D3" s="14"/>
      <c r="E3" s="15" t="s">
        <v>23</v>
      </c>
    </row>
    <row r="4" spans="1:5" x14ac:dyDescent="0.2">
      <c r="A4" s="1">
        <f>IF(E4="","",RANK($E4,$E$4:$E$30,0)+COUNTIF($E$3:E3,E4))</f>
        <v>16</v>
      </c>
      <c r="B4" s="1">
        <v>1</v>
      </c>
      <c r="C4" s="1" t="s">
        <v>0</v>
      </c>
      <c r="D4" s="1"/>
      <c r="E4" s="1">
        <v>200</v>
      </c>
    </row>
    <row r="5" spans="1:5" x14ac:dyDescent="0.2">
      <c r="A5" s="1">
        <f>IF(E5="","",RANK($E5,$E$4:$E$30,0)+COUNTIF($E$3:E4,E5))</f>
        <v>15</v>
      </c>
      <c r="B5" s="1">
        <v>2</v>
      </c>
      <c r="C5" s="1" t="s">
        <v>1</v>
      </c>
      <c r="D5" s="1"/>
      <c r="E5" s="1">
        <v>201</v>
      </c>
    </row>
    <row r="6" spans="1:5" x14ac:dyDescent="0.2">
      <c r="A6" s="1">
        <f>IF(E6="","",RANK($E6,$E$4:$E$30,0)+COUNTIF($E$3:E5,E6))</f>
        <v>18</v>
      </c>
      <c r="B6" s="1">
        <v>3</v>
      </c>
      <c r="C6" s="1" t="s">
        <v>2</v>
      </c>
      <c r="D6" s="1"/>
      <c r="E6" s="1">
        <v>155</v>
      </c>
    </row>
    <row r="7" spans="1:5" x14ac:dyDescent="0.2">
      <c r="A7" s="1">
        <f>IF(E7="","",RANK($E7,$E$4:$E$30,0)+COUNTIF($E$3:E6,E7))</f>
        <v>2</v>
      </c>
      <c r="B7" s="1">
        <v>4</v>
      </c>
      <c r="C7" s="1" t="s">
        <v>3</v>
      </c>
      <c r="D7" s="1"/>
      <c r="E7" s="1">
        <v>2220</v>
      </c>
    </row>
    <row r="8" spans="1:5" x14ac:dyDescent="0.2">
      <c r="A8" s="1">
        <f>IF(E8="","",RANK($E8,$E$4:$E$30,0)+COUNTIF($E$3:E7,E8))</f>
        <v>10</v>
      </c>
      <c r="B8" s="1">
        <v>5</v>
      </c>
      <c r="C8" s="1" t="s">
        <v>4</v>
      </c>
      <c r="D8" s="1"/>
      <c r="E8" s="1">
        <v>350</v>
      </c>
    </row>
    <row r="9" spans="1:5" x14ac:dyDescent="0.2">
      <c r="A9" s="1">
        <f>IF(E9="","",RANK($E9,$E$4:$E$30,0)+COUNTIF($E$3:E8,E9))</f>
        <v>7</v>
      </c>
      <c r="B9" s="1">
        <v>6</v>
      </c>
      <c r="C9" s="1" t="s">
        <v>5</v>
      </c>
      <c r="D9" s="1"/>
      <c r="E9" s="1">
        <v>450</v>
      </c>
    </row>
    <row r="10" spans="1:5" x14ac:dyDescent="0.2">
      <c r="A10" s="1">
        <f>IF(E10="","",RANK($E10,$E$4:$E$30,0)+COUNTIF($E$3:E9,E10))</f>
        <v>5</v>
      </c>
      <c r="B10" s="1">
        <v>7</v>
      </c>
      <c r="C10" s="1" t="s">
        <v>6</v>
      </c>
      <c r="D10" s="1"/>
      <c r="E10" s="1">
        <v>500</v>
      </c>
    </row>
    <row r="11" spans="1:5" x14ac:dyDescent="0.2">
      <c r="A11" s="1">
        <f>IF(E11="","",RANK($E11,$E$4:$E$30,0)+COUNTIF($E$3:E10,E11))</f>
        <v>8</v>
      </c>
      <c r="B11" s="1">
        <v>8</v>
      </c>
      <c r="C11" s="1" t="s">
        <v>7</v>
      </c>
      <c r="D11" s="1"/>
      <c r="E11" s="1">
        <v>444</v>
      </c>
    </row>
    <row r="12" spans="1:5" x14ac:dyDescent="0.2">
      <c r="A12" s="1">
        <f>IF(E12="","",RANK($E12,$E$4:$E$30,0)+COUNTIF($E$3:E11,E12))</f>
        <v>4</v>
      </c>
      <c r="B12" s="1">
        <v>9</v>
      </c>
      <c r="C12" s="1" t="s">
        <v>8</v>
      </c>
      <c r="D12" s="1"/>
      <c r="E12" s="1">
        <v>555</v>
      </c>
    </row>
    <row r="13" spans="1:5" x14ac:dyDescent="0.2">
      <c r="A13" s="1">
        <f>IF(E13="","",RANK($E13,$E$4:$E$30,0)+COUNTIF($E$3:E12,E13))</f>
        <v>12</v>
      </c>
      <c r="B13" s="1">
        <v>10</v>
      </c>
      <c r="C13" s="1" t="s">
        <v>9</v>
      </c>
      <c r="D13" s="1"/>
      <c r="E13" s="1">
        <v>325</v>
      </c>
    </row>
    <row r="14" spans="1:5" x14ac:dyDescent="0.2">
      <c r="A14" s="1">
        <f>IF(E14="","",RANK($E14,$E$4:$E$30,0)+COUNTIF($E$3:E13,E14))</f>
        <v>6</v>
      </c>
      <c r="B14" s="1">
        <v>11</v>
      </c>
      <c r="C14" s="1" t="s">
        <v>10</v>
      </c>
      <c r="D14" s="1"/>
      <c r="E14" s="1">
        <v>478</v>
      </c>
    </row>
    <row r="15" spans="1:5" x14ac:dyDescent="0.2">
      <c r="A15" s="1">
        <f>IF(E15="","",RANK($E15,$E$4:$E$30,0)+COUNTIF($E$3:E14,E15))</f>
        <v>13</v>
      </c>
      <c r="B15" s="1">
        <v>12</v>
      </c>
      <c r="C15" s="1" t="s">
        <v>11</v>
      </c>
      <c r="D15" s="1"/>
      <c r="E15" s="1">
        <v>258</v>
      </c>
    </row>
    <row r="16" spans="1:5" x14ac:dyDescent="0.2">
      <c r="A16" s="1">
        <f>IF(E16="","",RANK($E16,$E$4:$E$30,0)+COUNTIF($E$3:E15,E16))</f>
        <v>1</v>
      </c>
      <c r="B16" s="1">
        <v>13</v>
      </c>
      <c r="C16" s="1" t="s">
        <v>12</v>
      </c>
      <c r="D16" s="1"/>
      <c r="E16" s="1">
        <v>10000</v>
      </c>
    </row>
    <row r="17" spans="1:5" x14ac:dyDescent="0.2">
      <c r="A17" s="1">
        <f>IF(E17="","",RANK($E17,$E$4:$E$30,0)+COUNTIF($E$3:E16,E17))</f>
        <v>3</v>
      </c>
      <c r="B17" s="1">
        <v>14</v>
      </c>
      <c r="C17" s="1" t="s">
        <v>13</v>
      </c>
      <c r="D17" s="1"/>
      <c r="E17" s="1">
        <v>599</v>
      </c>
    </row>
    <row r="18" spans="1:5" x14ac:dyDescent="0.2">
      <c r="A18" s="1">
        <f>IF(E18="","",RANK($E18,$E$4:$E$30,0)+COUNTIF($E$3:E17,E18))</f>
        <v>11</v>
      </c>
      <c r="B18" s="1">
        <v>15</v>
      </c>
      <c r="C18" s="1" t="s">
        <v>14</v>
      </c>
      <c r="D18" s="1"/>
      <c r="E18" s="1">
        <v>333</v>
      </c>
    </row>
    <row r="19" spans="1:5" x14ac:dyDescent="0.2">
      <c r="A19" s="1">
        <f>IF(E19="","",RANK($E19,$E$4:$E$30,0)+COUNTIF($E$3:E18,E19))</f>
        <v>14</v>
      </c>
      <c r="B19" s="1">
        <v>16</v>
      </c>
      <c r="C19" s="1" t="s">
        <v>15</v>
      </c>
      <c r="D19" s="1"/>
      <c r="E19" s="1">
        <v>215</v>
      </c>
    </row>
    <row r="20" spans="1:5" x14ac:dyDescent="0.2">
      <c r="A20" s="1">
        <f>IF(E20="","",RANK($E20,$E$4:$E$30,0)+COUNTIF($E$3:E19,E20))</f>
        <v>21</v>
      </c>
      <c r="B20" s="1">
        <v>17</v>
      </c>
      <c r="C20" s="1" t="s">
        <v>16</v>
      </c>
      <c r="D20" s="1"/>
      <c r="E20" s="1">
        <v>120</v>
      </c>
    </row>
    <row r="21" spans="1:5" x14ac:dyDescent="0.2">
      <c r="A21" s="1">
        <f>IF(E21="","",RANK($E21,$E$4:$E$30,0)+COUNTIF($E$3:E20,E21))</f>
        <v>20</v>
      </c>
      <c r="B21" s="1">
        <v>18</v>
      </c>
      <c r="C21" s="1" t="s">
        <v>17</v>
      </c>
      <c r="D21" s="1"/>
      <c r="E21" s="1">
        <v>122</v>
      </c>
    </row>
    <row r="22" spans="1:5" x14ac:dyDescent="0.2">
      <c r="A22" s="1">
        <f>IF(E22="","",RANK($E22,$E$4:$E$30,0)+COUNTIF($E$3:E21,E22))</f>
        <v>19</v>
      </c>
      <c r="B22" s="1">
        <v>19</v>
      </c>
      <c r="C22" s="1" t="s">
        <v>18</v>
      </c>
      <c r="D22" s="1"/>
      <c r="E22" s="1">
        <v>147</v>
      </c>
    </row>
    <row r="23" spans="1:5" x14ac:dyDescent="0.2">
      <c r="A23" s="1">
        <f>IF(E23="","",RANK($E23,$E$4:$E$30,0)+COUNTIF($E$3:E22,E23))</f>
        <v>17</v>
      </c>
      <c r="B23" s="1">
        <v>20</v>
      </c>
      <c r="C23" s="1" t="s">
        <v>19</v>
      </c>
      <c r="D23" s="1"/>
      <c r="E23" s="1">
        <v>165</v>
      </c>
    </row>
    <row r="24" spans="1:5" x14ac:dyDescent="0.2">
      <c r="A24" s="1">
        <f>IF(E24="","",RANK($E24,$E$4:$E$30,0)+COUNTIF($E$3:E23,E24))</f>
        <v>9</v>
      </c>
      <c r="B24" s="1">
        <v>21</v>
      </c>
      <c r="C24" s="1" t="s">
        <v>20</v>
      </c>
      <c r="D24" s="1"/>
      <c r="E24" s="1">
        <v>421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3:C27"/>
  <sheetViews>
    <sheetView rightToLeft="1" tabSelected="1" workbookViewId="0">
      <selection activeCell="C2" sqref="C2"/>
    </sheetView>
  </sheetViews>
  <sheetFormatPr defaultRowHeight="14.25" x14ac:dyDescent="0.2"/>
  <sheetData>
    <row r="3" spans="1:3" ht="15" thickBot="1" x14ac:dyDescent="0.25"/>
    <row r="4" spans="1:3" ht="21" thickBot="1" x14ac:dyDescent="0.35">
      <c r="B4" s="16" t="s">
        <v>26</v>
      </c>
    </row>
    <row r="5" spans="1:3" ht="15" thickBot="1" x14ac:dyDescent="0.25"/>
    <row r="6" spans="1:3" ht="18.75" thickBot="1" x14ac:dyDescent="0.25">
      <c r="A6" s="3" t="s">
        <v>25</v>
      </c>
      <c r="B6" s="3" t="s">
        <v>24</v>
      </c>
      <c r="C6" s="3" t="s">
        <v>23</v>
      </c>
    </row>
    <row r="7" spans="1:3" x14ac:dyDescent="0.2">
      <c r="A7" s="4">
        <v>1</v>
      </c>
      <c r="B7" s="5" t="str">
        <f>VLOOKUP($A7,الاسماء!$A$4:$E$24,3,FALSE)</f>
        <v>A13</v>
      </c>
      <c r="C7" s="6">
        <f>VLOOKUP($A7,الاسماء!$A$4:$E$24,5,FALSE)</f>
        <v>10000</v>
      </c>
    </row>
    <row r="8" spans="1:3" x14ac:dyDescent="0.2">
      <c r="A8" s="7">
        <v>2</v>
      </c>
      <c r="B8" s="8" t="str">
        <f>VLOOKUP($A8,الاسماء!$A$4:$E$24,3,FALSE)</f>
        <v>A4</v>
      </c>
      <c r="C8" s="9">
        <f>VLOOKUP($A8,الاسماء!$A$4:$E$24,5,FALSE)</f>
        <v>2220</v>
      </c>
    </row>
    <row r="9" spans="1:3" x14ac:dyDescent="0.2">
      <c r="A9" s="7">
        <v>3</v>
      </c>
      <c r="B9" s="8" t="str">
        <f>VLOOKUP($A9,الاسماء!$A$4:$E$24,3,FALSE)</f>
        <v>A14</v>
      </c>
      <c r="C9" s="9">
        <f>VLOOKUP($A9,الاسماء!$A$4:$E$24,5,FALSE)</f>
        <v>599</v>
      </c>
    </row>
    <row r="10" spans="1:3" x14ac:dyDescent="0.2">
      <c r="A10" s="7">
        <v>4</v>
      </c>
      <c r="B10" s="8" t="str">
        <f>VLOOKUP($A10,الاسماء!$A$4:$E$24,3,FALSE)</f>
        <v>A9</v>
      </c>
      <c r="C10" s="9">
        <f>VLOOKUP($A10,الاسماء!$A$4:$E$24,5,FALSE)</f>
        <v>555</v>
      </c>
    </row>
    <row r="11" spans="1:3" x14ac:dyDescent="0.2">
      <c r="A11" s="7">
        <v>5</v>
      </c>
      <c r="B11" s="8" t="str">
        <f>VLOOKUP($A11,الاسماء!$A$4:$E$24,3,FALSE)</f>
        <v>A7</v>
      </c>
      <c r="C11" s="9">
        <f>VLOOKUP($A11,الاسماء!$A$4:$E$24,5,FALSE)</f>
        <v>500</v>
      </c>
    </row>
    <row r="12" spans="1:3" x14ac:dyDescent="0.2">
      <c r="A12" s="7">
        <v>6</v>
      </c>
      <c r="B12" s="8" t="str">
        <f>VLOOKUP($A12,الاسماء!$A$4:$E$24,3,FALSE)</f>
        <v>A11</v>
      </c>
      <c r="C12" s="9">
        <f>VLOOKUP($A12,الاسماء!$A$4:$E$24,5,FALSE)</f>
        <v>478</v>
      </c>
    </row>
    <row r="13" spans="1:3" x14ac:dyDescent="0.2">
      <c r="A13" s="7">
        <v>7</v>
      </c>
      <c r="B13" s="8" t="str">
        <f>VLOOKUP($A13,الاسماء!$A$4:$E$24,3,FALSE)</f>
        <v>A6</v>
      </c>
      <c r="C13" s="9">
        <f>VLOOKUP($A13,الاسماء!$A$4:$E$24,5,FALSE)</f>
        <v>450</v>
      </c>
    </row>
    <row r="14" spans="1:3" x14ac:dyDescent="0.2">
      <c r="A14" s="7">
        <v>8</v>
      </c>
      <c r="B14" s="8" t="str">
        <f>VLOOKUP($A14,الاسماء!$A$4:$E$24,3,FALSE)</f>
        <v>A8</v>
      </c>
      <c r="C14" s="9">
        <f>VLOOKUP($A14,الاسماء!$A$4:$E$24,5,FALSE)</f>
        <v>444</v>
      </c>
    </row>
    <row r="15" spans="1:3" x14ac:dyDescent="0.2">
      <c r="A15" s="7">
        <v>9</v>
      </c>
      <c r="B15" s="8" t="str">
        <f>VLOOKUP($A15,الاسماء!$A$4:$E$24,3,FALSE)</f>
        <v>A21</v>
      </c>
      <c r="C15" s="9">
        <f>VLOOKUP($A15,الاسماء!$A$4:$E$24,5,FALSE)</f>
        <v>421</v>
      </c>
    </row>
    <row r="16" spans="1:3" x14ac:dyDescent="0.2">
      <c r="A16" s="7">
        <v>10</v>
      </c>
      <c r="B16" s="8" t="str">
        <f>VLOOKUP($A16,الاسماء!$A$4:$E$24,3,FALSE)</f>
        <v>A5</v>
      </c>
      <c r="C16" s="9">
        <f>VLOOKUP($A16,الاسماء!$A$4:$E$24,5,FALSE)</f>
        <v>350</v>
      </c>
    </row>
    <row r="17" spans="1:3" x14ac:dyDescent="0.2">
      <c r="A17" s="7">
        <v>11</v>
      </c>
      <c r="B17" s="8" t="str">
        <f>VLOOKUP($A17,الاسماء!$A$4:$E$24,3,FALSE)</f>
        <v>A15</v>
      </c>
      <c r="C17" s="9">
        <f>VLOOKUP($A17,الاسماء!$A$4:$E$24,5,FALSE)</f>
        <v>333</v>
      </c>
    </row>
    <row r="18" spans="1:3" x14ac:dyDescent="0.2">
      <c r="A18" s="7">
        <v>12</v>
      </c>
      <c r="B18" s="8" t="str">
        <f>VLOOKUP($A18,الاسماء!$A$4:$E$24,3,FALSE)</f>
        <v>A10</v>
      </c>
      <c r="C18" s="9">
        <f>VLOOKUP($A18,الاسماء!$A$4:$E$24,5,FALSE)</f>
        <v>325</v>
      </c>
    </row>
    <row r="19" spans="1:3" x14ac:dyDescent="0.2">
      <c r="A19" s="7">
        <v>13</v>
      </c>
      <c r="B19" s="8" t="str">
        <f>VLOOKUP($A19,الاسماء!$A$4:$E$24,3,FALSE)</f>
        <v>A12</v>
      </c>
      <c r="C19" s="9">
        <f>VLOOKUP($A19,الاسماء!$A$4:$E$24,5,FALSE)</f>
        <v>258</v>
      </c>
    </row>
    <row r="20" spans="1:3" x14ac:dyDescent="0.2">
      <c r="A20" s="7">
        <v>14</v>
      </c>
      <c r="B20" s="8" t="str">
        <f>VLOOKUP($A20,الاسماء!$A$4:$E$24,3,FALSE)</f>
        <v>A16</v>
      </c>
      <c r="C20" s="9">
        <f>VLOOKUP($A20,الاسماء!$A$4:$E$24,5,FALSE)</f>
        <v>215</v>
      </c>
    </row>
    <row r="21" spans="1:3" x14ac:dyDescent="0.2">
      <c r="A21" s="7">
        <v>15</v>
      </c>
      <c r="B21" s="8" t="str">
        <f>VLOOKUP($A21,الاسماء!$A$4:$E$24,3,FALSE)</f>
        <v>A2</v>
      </c>
      <c r="C21" s="9">
        <f>VLOOKUP($A21,الاسماء!$A$4:$E$24,5,FALSE)</f>
        <v>201</v>
      </c>
    </row>
    <row r="22" spans="1:3" x14ac:dyDescent="0.2">
      <c r="A22" s="7">
        <v>16</v>
      </c>
      <c r="B22" s="8" t="str">
        <f>VLOOKUP($A22,الاسماء!$A$4:$E$24,3,FALSE)</f>
        <v>A1</v>
      </c>
      <c r="C22" s="9">
        <f>VLOOKUP($A22,الاسماء!$A$4:$E$24,5,FALSE)</f>
        <v>200</v>
      </c>
    </row>
    <row r="23" spans="1:3" x14ac:dyDescent="0.2">
      <c r="A23" s="7">
        <v>17</v>
      </c>
      <c r="B23" s="8" t="str">
        <f>VLOOKUP($A23,الاسماء!$A$4:$E$24,3,FALSE)</f>
        <v>A20</v>
      </c>
      <c r="C23" s="9">
        <f>VLOOKUP($A23,الاسماء!$A$4:$E$24,5,FALSE)</f>
        <v>165</v>
      </c>
    </row>
    <row r="24" spans="1:3" x14ac:dyDescent="0.2">
      <c r="A24" s="7">
        <v>18</v>
      </c>
      <c r="B24" s="8" t="str">
        <f>VLOOKUP($A24,الاسماء!$A$4:$E$24,3,FALSE)</f>
        <v>A3</v>
      </c>
      <c r="C24" s="9">
        <f>VLOOKUP($A24,الاسماء!$A$4:$E$24,5,FALSE)</f>
        <v>155</v>
      </c>
    </row>
    <row r="25" spans="1:3" x14ac:dyDescent="0.2">
      <c r="A25" s="7">
        <v>19</v>
      </c>
      <c r="B25" s="8" t="str">
        <f>VLOOKUP($A25,الاسماء!$A$4:$E$24,3,FALSE)</f>
        <v>A19</v>
      </c>
      <c r="C25" s="9">
        <f>VLOOKUP($A25,الاسماء!$A$4:$E$24,5,FALSE)</f>
        <v>147</v>
      </c>
    </row>
    <row r="26" spans="1:3" x14ac:dyDescent="0.2">
      <c r="A26" s="7">
        <v>20</v>
      </c>
      <c r="B26" s="8" t="str">
        <f>VLOOKUP($A26,الاسماء!$A$4:$E$24,3,FALSE)</f>
        <v>A18</v>
      </c>
      <c r="C26" s="9">
        <f>VLOOKUP($A26,الاسماء!$A$4:$E$24,5,FALSE)</f>
        <v>122</v>
      </c>
    </row>
    <row r="27" spans="1:3" ht="15" thickBot="1" x14ac:dyDescent="0.25">
      <c r="A27" s="10">
        <v>21</v>
      </c>
      <c r="B27" s="11" t="str">
        <f>VLOOKUP($A27,الاسماء!$A$4:$E$24,3,FALSE)</f>
        <v>A17</v>
      </c>
      <c r="C27" s="12">
        <f>VLOOKUP($A27,الاسماء!$A$4:$E$24,5,FALSE)</f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الاسماء</vt:lpstr>
      <vt:lpstr>الاوائل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Gamal</cp:lastModifiedBy>
  <dcterms:created xsi:type="dcterms:W3CDTF">2011-05-13T10:05:42Z</dcterms:created>
  <dcterms:modified xsi:type="dcterms:W3CDTF">2011-05-13T10:41:08Z</dcterms:modified>
</cp:coreProperties>
</file>