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60" yWindow="50" windowWidth="18930" windowHeight="9830" activeTab="1"/>
  </bookViews>
  <sheets>
    <sheet name="Sheet1" sheetId="1" r:id="rId1"/>
    <sheet name="Sheet2" sheetId="2" r:id="rId2"/>
  </sheets>
  <calcPr calcId="125725"/>
</workbook>
</file>

<file path=xl/calcChain.xml><?xml version="1.0" encoding="utf-8"?>
<calcChain xmlns="http://schemas.openxmlformats.org/spreadsheetml/2006/main">
  <c r="B3" i="2"/>
  <c r="C3"/>
  <c r="B4"/>
  <c r="C4"/>
  <c r="B5"/>
  <c r="C5"/>
  <c r="B6"/>
  <c r="C6"/>
  <c r="B7"/>
  <c r="C7"/>
  <c r="B8"/>
  <c r="C8"/>
  <c r="B9"/>
  <c r="C9"/>
  <c r="B10"/>
  <c r="C10"/>
  <c r="B11"/>
  <c r="C11"/>
  <c r="B12"/>
  <c r="C12"/>
  <c r="B13"/>
  <c r="C13"/>
  <c r="B14"/>
  <c r="C14"/>
  <c r="B15"/>
  <c r="C15"/>
  <c r="B16"/>
  <c r="C16"/>
  <c r="B17"/>
  <c r="C17"/>
  <c r="B18"/>
  <c r="C18"/>
  <c r="B19"/>
  <c r="C19"/>
  <c r="B20"/>
  <c r="C20"/>
  <c r="B21"/>
  <c r="C21"/>
  <c r="B22"/>
  <c r="C22"/>
  <c r="B23"/>
  <c r="C23"/>
  <c r="B24"/>
  <c r="C24"/>
  <c r="B25"/>
  <c r="C25"/>
  <c r="A8"/>
  <c r="A9"/>
  <c r="A11" s="1"/>
  <c r="A10"/>
  <c r="A13" s="1"/>
  <c r="A6"/>
  <c r="A7"/>
  <c r="B2"/>
  <c r="C2"/>
  <c r="A5"/>
  <c r="A15" l="1"/>
  <c r="A17" s="1"/>
  <c r="A16"/>
  <c r="A12"/>
  <c r="A14" s="1"/>
  <c r="A19" l="1"/>
  <c r="A18"/>
  <c r="A20" s="1"/>
  <c r="A22" l="1"/>
  <c r="A21"/>
  <c r="A23" s="1"/>
  <c r="A25" l="1"/>
  <c r="A24"/>
</calcChain>
</file>

<file path=xl/sharedStrings.xml><?xml version="1.0" encoding="utf-8"?>
<sst xmlns="http://schemas.openxmlformats.org/spreadsheetml/2006/main" count="91" uniqueCount="58">
  <si>
    <t>Title</t>
  </si>
  <si>
    <t>Rank</t>
  </si>
  <si>
    <t>Full Name</t>
  </si>
  <si>
    <t>PRN</t>
  </si>
  <si>
    <t>NAT</t>
  </si>
  <si>
    <t>SA</t>
  </si>
  <si>
    <t>AL FADLI A Hussein</t>
  </si>
  <si>
    <t>US</t>
  </si>
  <si>
    <t>ZABEEDI A Saleh</t>
  </si>
  <si>
    <t>CPS</t>
  </si>
  <si>
    <t>JASSOMA A Hassan</t>
  </si>
  <si>
    <t>OTHMAN M Abdulaziz</t>
  </si>
  <si>
    <t>DERAAN M Abdulla</t>
  </si>
  <si>
    <t>AL BORAYEE A Mohammed</t>
  </si>
  <si>
    <t>HOSAWI M Yousuf</t>
  </si>
  <si>
    <t>BASAQER A Faisal</t>
  </si>
  <si>
    <t>AL FORAIKH S Mobarak</t>
  </si>
  <si>
    <t>RAFEI M Abdullah</t>
  </si>
  <si>
    <t>RIDWAN M Nooruddin</t>
  </si>
  <si>
    <t>AL HAJRI R Abdullah</t>
  </si>
  <si>
    <t>AL DOWISH A Sa'eb</t>
  </si>
  <si>
    <t>TURKISTANI M Abdulrauf</t>
  </si>
  <si>
    <t>KANO D Sameer</t>
  </si>
  <si>
    <t>CPL</t>
  </si>
  <si>
    <t>YAGMOUR A Ayman</t>
  </si>
  <si>
    <t>AL MIRABI S Samir</t>
  </si>
  <si>
    <t>AL SHAHRANI S Abdul Hakeem</t>
  </si>
  <si>
    <t>AL HASSAN S Abdul Aziz</t>
  </si>
  <si>
    <t>AL RASHEED M Abdullah</t>
  </si>
  <si>
    <t>QOQANDI M Khalid</t>
  </si>
  <si>
    <t>MULLAH A Hassan</t>
  </si>
  <si>
    <t>IPL</t>
  </si>
  <si>
    <t>JANBI H Hisham</t>
  </si>
  <si>
    <t>AL AHWAL S Munir</t>
  </si>
  <si>
    <t>QOSTEE S Jameel</t>
  </si>
  <si>
    <t>YAMANI M Saad</t>
  </si>
  <si>
    <t>ABU-AL Hassan A Talal</t>
  </si>
  <si>
    <t>BAZ M Faisal</t>
  </si>
  <si>
    <t>GHAZZAWI H. Ziad</t>
  </si>
  <si>
    <t>KUTBI G. Walid</t>
  </si>
  <si>
    <t>AKHTAR Asif</t>
  </si>
  <si>
    <t>UK</t>
  </si>
  <si>
    <t>MUKAHANANA Raymond</t>
  </si>
  <si>
    <t>ZI</t>
  </si>
  <si>
    <t>DJENNANE Abdelnour</t>
  </si>
  <si>
    <t>AL</t>
  </si>
  <si>
    <t>COATS C Kenyon</t>
  </si>
  <si>
    <t>YOSUICO D Joseph</t>
  </si>
  <si>
    <t>PH</t>
  </si>
  <si>
    <t>BLAJEV K Vladimir</t>
  </si>
  <si>
    <t>BL</t>
  </si>
  <si>
    <t>EL BASSIOUNY S Khaled</t>
  </si>
  <si>
    <t>EG</t>
  </si>
  <si>
    <t>Equip Sen No.</t>
  </si>
  <si>
    <t>OPS Sen No.</t>
  </si>
  <si>
    <t>name</t>
  </si>
  <si>
    <t>prn</t>
  </si>
  <si>
    <t>vic</t>
  </si>
</sst>
</file>

<file path=xl/styles.xml><?xml version="1.0" encoding="utf-8"?>
<styleSheet xmlns="http://schemas.openxmlformats.org/spreadsheetml/2006/main">
  <fonts count="1">
    <font>
      <sz val="14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1">
    <cellStyle name="Normal" xfId="0" builtinId="0"/>
  </cellStyles>
  <dxfs count="10"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ables/table1.xml><?xml version="1.0" encoding="utf-8"?>
<table xmlns="http://schemas.openxmlformats.org/spreadsheetml/2006/main" id="1" name="Table1" displayName="Table1" ref="A1:H38" totalsRowShown="0" headerRowDxfId="9" dataDxfId="8">
  <autoFilter ref="A1:H38"/>
  <tableColumns count="8">
    <tableColumn id="1" name="vic" dataDxfId="7"/>
    <tableColumn id="2" name="Equip Sen No." dataDxfId="6"/>
    <tableColumn id="3" name="Title" dataDxfId="5"/>
    <tableColumn id="4" name="Rank" dataDxfId="4"/>
    <tableColumn id="5" name="Full Name" dataDxfId="3"/>
    <tableColumn id="6" name="PRN" dataDxfId="2"/>
    <tableColumn id="7" name="NAT" dataDxfId="1"/>
    <tableColumn id="8" name="OPS Sen No.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8"/>
  <sheetViews>
    <sheetView view="pageLayout" topLeftCell="A4" zoomScale="55" zoomScaleNormal="100" zoomScalePageLayoutView="55" workbookViewId="0">
      <selection activeCell="A18" sqref="A18"/>
    </sheetView>
  </sheetViews>
  <sheetFormatPr defaultRowHeight="17.5"/>
  <cols>
    <col min="1" max="1" width="9" style="1"/>
    <col min="2" max="2" width="12.9375" style="1" customWidth="1"/>
    <col min="3" max="3" width="6.875" style="1" bestFit="1" customWidth="1"/>
    <col min="4" max="4" width="6.0625" style="1" customWidth="1"/>
    <col min="5" max="5" width="27.0625" style="1" bestFit="1" customWidth="1"/>
    <col min="6" max="6" width="8.9375" style="1" bestFit="1" customWidth="1"/>
    <col min="7" max="7" width="20.5625" style="1" bestFit="1" customWidth="1"/>
    <col min="8" max="8" width="12.375" style="1" customWidth="1"/>
    <col min="9" max="16384" width="9" style="1"/>
  </cols>
  <sheetData>
    <row r="1" spans="1:8">
      <c r="A1" s="1" t="s">
        <v>57</v>
      </c>
      <c r="B1" s="1" t="s">
        <v>53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54</v>
      </c>
    </row>
    <row r="2" spans="1:8">
      <c r="B2" s="1">
        <v>1</v>
      </c>
      <c r="E2" s="1" t="s">
        <v>6</v>
      </c>
      <c r="F2" s="1">
        <v>11056631</v>
      </c>
      <c r="G2" s="1" t="s">
        <v>7</v>
      </c>
      <c r="H2" s="1">
        <v>55</v>
      </c>
    </row>
    <row r="3" spans="1:8">
      <c r="B3" s="1">
        <v>2</v>
      </c>
      <c r="E3" s="1" t="s">
        <v>8</v>
      </c>
      <c r="F3" s="1">
        <v>11050228</v>
      </c>
      <c r="G3" s="1" t="s">
        <v>5</v>
      </c>
      <c r="H3" s="1">
        <v>58</v>
      </c>
    </row>
    <row r="4" spans="1:8">
      <c r="A4" s="1">
        <v>1</v>
      </c>
      <c r="B4" s="1">
        <v>3</v>
      </c>
      <c r="D4" s="1" t="s">
        <v>9</v>
      </c>
      <c r="E4" s="1" t="s">
        <v>10</v>
      </c>
      <c r="F4" s="1">
        <v>11050058</v>
      </c>
      <c r="G4" s="1" t="s">
        <v>5</v>
      </c>
      <c r="H4" s="1">
        <v>71</v>
      </c>
    </row>
    <row r="5" spans="1:8">
      <c r="A5" s="1">
        <v>2</v>
      </c>
      <c r="B5" s="1">
        <v>4</v>
      </c>
      <c r="E5" s="1" t="s">
        <v>11</v>
      </c>
      <c r="F5" s="1">
        <v>11050329</v>
      </c>
      <c r="G5" s="1" t="s">
        <v>5</v>
      </c>
      <c r="H5" s="1">
        <v>81</v>
      </c>
    </row>
    <row r="6" spans="1:8">
      <c r="A6" s="1">
        <v>3</v>
      </c>
      <c r="B6" s="1">
        <v>5</v>
      </c>
      <c r="E6" s="1" t="s">
        <v>12</v>
      </c>
      <c r="F6" s="1">
        <v>11050333</v>
      </c>
      <c r="G6" s="1" t="s">
        <v>5</v>
      </c>
      <c r="H6" s="1">
        <v>91</v>
      </c>
    </row>
    <row r="7" spans="1:8">
      <c r="A7" s="1">
        <v>4</v>
      </c>
      <c r="B7" s="1">
        <v>6</v>
      </c>
      <c r="E7" s="1" t="s">
        <v>13</v>
      </c>
      <c r="F7" s="1">
        <v>11050327</v>
      </c>
      <c r="G7" s="1" t="s">
        <v>5</v>
      </c>
      <c r="H7" s="1">
        <v>93</v>
      </c>
    </row>
    <row r="8" spans="1:8">
      <c r="A8" s="1">
        <v>5</v>
      </c>
      <c r="B8" s="1">
        <v>7</v>
      </c>
      <c r="E8" s="1" t="s">
        <v>14</v>
      </c>
      <c r="F8" s="1">
        <v>11050315</v>
      </c>
      <c r="G8" s="1" t="s">
        <v>5</v>
      </c>
      <c r="H8" s="1">
        <v>95</v>
      </c>
    </row>
    <row r="9" spans="1:8">
      <c r="A9" s="1">
        <v>6</v>
      </c>
      <c r="B9" s="1">
        <v>8</v>
      </c>
      <c r="E9" s="1" t="s">
        <v>15</v>
      </c>
      <c r="F9" s="1">
        <v>11050384</v>
      </c>
      <c r="G9" s="1" t="s">
        <v>5</v>
      </c>
      <c r="H9" s="1">
        <v>101</v>
      </c>
    </row>
    <row r="10" spans="1:8">
      <c r="A10" s="1">
        <v>7</v>
      </c>
      <c r="B10" s="1">
        <v>9</v>
      </c>
      <c r="E10" s="1" t="s">
        <v>16</v>
      </c>
      <c r="F10" s="1">
        <v>11050381</v>
      </c>
      <c r="G10" s="1" t="s">
        <v>5</v>
      </c>
      <c r="H10" s="1">
        <v>117</v>
      </c>
    </row>
    <row r="11" spans="1:8">
      <c r="A11" s="1">
        <v>8</v>
      </c>
      <c r="B11" s="1">
        <v>10</v>
      </c>
      <c r="E11" s="1" t="s">
        <v>17</v>
      </c>
      <c r="F11" s="1">
        <v>11050478</v>
      </c>
      <c r="G11" s="1" t="s">
        <v>5</v>
      </c>
      <c r="H11" s="1">
        <v>125</v>
      </c>
    </row>
    <row r="12" spans="1:8">
      <c r="A12" s="1">
        <v>9</v>
      </c>
      <c r="B12" s="1">
        <v>11</v>
      </c>
      <c r="E12" s="1" t="s">
        <v>18</v>
      </c>
      <c r="F12" s="1">
        <v>11050433</v>
      </c>
      <c r="G12" s="1" t="s">
        <v>5</v>
      </c>
      <c r="H12" s="1">
        <v>133</v>
      </c>
    </row>
    <row r="13" spans="1:8">
      <c r="A13" s="1">
        <v>10</v>
      </c>
      <c r="B13" s="1">
        <v>12</v>
      </c>
      <c r="E13" s="1" t="s">
        <v>19</v>
      </c>
      <c r="F13" s="1">
        <v>11050488</v>
      </c>
      <c r="G13" s="1" t="s">
        <v>5</v>
      </c>
      <c r="H13" s="1">
        <v>156</v>
      </c>
    </row>
    <row r="14" spans="1:8">
      <c r="A14" s="1">
        <v>11</v>
      </c>
      <c r="B14" s="1">
        <v>13</v>
      </c>
      <c r="E14" s="1" t="s">
        <v>20</v>
      </c>
      <c r="F14" s="1">
        <v>11050545</v>
      </c>
      <c r="G14" s="1" t="s">
        <v>5</v>
      </c>
      <c r="H14" s="1">
        <v>185</v>
      </c>
    </row>
    <row r="15" spans="1:8">
      <c r="A15" s="1">
        <v>12</v>
      </c>
      <c r="B15" s="1">
        <v>14</v>
      </c>
      <c r="E15" s="1" t="s">
        <v>21</v>
      </c>
      <c r="F15" s="1">
        <v>11050593</v>
      </c>
      <c r="G15" s="1" t="s">
        <v>5</v>
      </c>
      <c r="H15" s="1">
        <v>198</v>
      </c>
    </row>
    <row r="16" spans="1:8">
      <c r="B16" s="1">
        <v>15</v>
      </c>
      <c r="D16" s="1" t="s">
        <v>9</v>
      </c>
      <c r="E16" s="1" t="s">
        <v>22</v>
      </c>
      <c r="F16" s="1">
        <v>11050621</v>
      </c>
      <c r="G16" s="1" t="s">
        <v>5</v>
      </c>
      <c r="H16" s="1">
        <v>219</v>
      </c>
    </row>
    <row r="17" spans="1:8">
      <c r="A17" s="1">
        <v>8</v>
      </c>
      <c r="B17" s="1">
        <v>16</v>
      </c>
      <c r="D17" s="1" t="s">
        <v>23</v>
      </c>
      <c r="E17" s="1" t="s">
        <v>24</v>
      </c>
      <c r="F17" s="1">
        <v>11050611</v>
      </c>
      <c r="G17" s="1" t="s">
        <v>5</v>
      </c>
      <c r="H17" s="1">
        <v>221</v>
      </c>
    </row>
    <row r="18" spans="1:8">
      <c r="B18" s="1">
        <v>17</v>
      </c>
      <c r="E18" s="1" t="s">
        <v>25</v>
      </c>
      <c r="F18" s="1">
        <v>11050644</v>
      </c>
      <c r="G18" s="1" t="s">
        <v>5</v>
      </c>
      <c r="H18" s="1">
        <v>232</v>
      </c>
    </row>
    <row r="19" spans="1:8">
      <c r="A19" s="1">
        <v>5</v>
      </c>
      <c r="B19" s="1">
        <v>18</v>
      </c>
      <c r="E19" s="1" t="s">
        <v>26</v>
      </c>
      <c r="F19" s="1">
        <v>11050676</v>
      </c>
      <c r="G19" s="1" t="s">
        <v>5</v>
      </c>
      <c r="H19" s="1">
        <v>233</v>
      </c>
    </row>
    <row r="20" spans="1:8">
      <c r="A20" s="1">
        <v>9</v>
      </c>
      <c r="B20" s="1">
        <v>19</v>
      </c>
      <c r="E20" s="1" t="s">
        <v>27</v>
      </c>
      <c r="F20" s="1">
        <v>11050693</v>
      </c>
      <c r="G20" s="1" t="s">
        <v>5</v>
      </c>
      <c r="H20" s="1">
        <v>255</v>
      </c>
    </row>
    <row r="21" spans="1:8">
      <c r="A21" s="1">
        <v>12</v>
      </c>
      <c r="B21" s="1">
        <v>20</v>
      </c>
      <c r="E21" s="1" t="s">
        <v>28</v>
      </c>
      <c r="F21" s="1">
        <v>11050766</v>
      </c>
      <c r="G21" s="1" t="s">
        <v>5</v>
      </c>
      <c r="H21" s="1">
        <v>265</v>
      </c>
    </row>
    <row r="22" spans="1:8">
      <c r="A22" s="1">
        <v>11</v>
      </c>
      <c r="B22" s="1">
        <v>21</v>
      </c>
      <c r="E22" s="1" t="s">
        <v>29</v>
      </c>
      <c r="F22" s="1">
        <v>11050736</v>
      </c>
      <c r="G22" s="1" t="s">
        <v>5</v>
      </c>
      <c r="H22" s="1">
        <v>281</v>
      </c>
    </row>
    <row r="23" spans="1:8">
      <c r="A23" s="1">
        <v>7</v>
      </c>
      <c r="B23" s="1">
        <v>22</v>
      </c>
      <c r="E23" s="1" t="s">
        <v>30</v>
      </c>
      <c r="F23" s="1">
        <v>11050848</v>
      </c>
      <c r="G23" s="1" t="s">
        <v>5</v>
      </c>
      <c r="H23" s="1">
        <v>316</v>
      </c>
    </row>
    <row r="24" spans="1:8">
      <c r="A24" s="1">
        <v>3</v>
      </c>
      <c r="B24" s="1">
        <v>23</v>
      </c>
      <c r="D24" s="1" t="s">
        <v>31</v>
      </c>
      <c r="E24" s="1" t="s">
        <v>32</v>
      </c>
      <c r="F24" s="1">
        <v>11050920</v>
      </c>
      <c r="G24" s="1" t="s">
        <v>5</v>
      </c>
      <c r="H24" s="1">
        <v>335</v>
      </c>
    </row>
    <row r="25" spans="1:8">
      <c r="A25" s="1">
        <v>3</v>
      </c>
      <c r="B25" s="1">
        <v>24</v>
      </c>
      <c r="E25" s="1" t="s">
        <v>33</v>
      </c>
      <c r="F25" s="1">
        <v>11051148</v>
      </c>
      <c r="G25" s="1" t="s">
        <v>5</v>
      </c>
      <c r="H25" s="1">
        <v>374</v>
      </c>
    </row>
    <row r="26" spans="1:8">
      <c r="B26" s="1">
        <v>25</v>
      </c>
      <c r="D26" s="1" t="s">
        <v>9</v>
      </c>
      <c r="E26" s="1" t="s">
        <v>34</v>
      </c>
      <c r="F26" s="1">
        <v>11051179</v>
      </c>
      <c r="G26" s="1" t="s">
        <v>5</v>
      </c>
      <c r="H26" s="1">
        <v>385</v>
      </c>
    </row>
    <row r="27" spans="1:8">
      <c r="B27" s="1">
        <v>26</v>
      </c>
      <c r="D27" s="1" t="s">
        <v>31</v>
      </c>
      <c r="E27" s="1" t="s">
        <v>35</v>
      </c>
      <c r="F27" s="1">
        <v>11051195</v>
      </c>
      <c r="G27" s="1" t="s">
        <v>5</v>
      </c>
      <c r="H27" s="1">
        <v>386</v>
      </c>
    </row>
    <row r="28" spans="1:8">
      <c r="B28" s="1">
        <v>27</v>
      </c>
      <c r="E28" s="1" t="s">
        <v>36</v>
      </c>
      <c r="F28" s="1">
        <v>11051198</v>
      </c>
      <c r="G28" s="1" t="s">
        <v>5</v>
      </c>
      <c r="H28" s="1">
        <v>387</v>
      </c>
    </row>
    <row r="29" spans="1:8">
      <c r="B29" s="1">
        <v>28</v>
      </c>
      <c r="E29" s="1" t="s">
        <v>37</v>
      </c>
      <c r="F29" s="1">
        <v>11051270</v>
      </c>
      <c r="G29" s="1" t="s">
        <v>5</v>
      </c>
      <c r="H29" s="1">
        <v>401</v>
      </c>
    </row>
    <row r="30" spans="1:8">
      <c r="B30" s="1">
        <v>29</v>
      </c>
      <c r="E30" s="1" t="s">
        <v>38</v>
      </c>
      <c r="F30" s="1">
        <v>11051448</v>
      </c>
      <c r="G30" s="1" t="s">
        <v>5</v>
      </c>
      <c r="H30" s="1">
        <v>421</v>
      </c>
    </row>
    <row r="31" spans="1:8">
      <c r="B31" s="1">
        <v>30</v>
      </c>
      <c r="E31" s="1" t="s">
        <v>39</v>
      </c>
      <c r="F31" s="1">
        <v>11051457</v>
      </c>
      <c r="G31" s="1" t="s">
        <v>5</v>
      </c>
      <c r="H31" s="1">
        <v>427</v>
      </c>
    </row>
    <row r="32" spans="1:8">
      <c r="B32" s="1">
        <v>31</v>
      </c>
      <c r="E32" s="1" t="s">
        <v>40</v>
      </c>
      <c r="F32" s="1">
        <v>11056982</v>
      </c>
      <c r="G32" s="1" t="s">
        <v>41</v>
      </c>
      <c r="H32" s="1">
        <v>668</v>
      </c>
    </row>
    <row r="33" spans="2:8">
      <c r="B33" s="1">
        <v>32</v>
      </c>
      <c r="E33" s="1" t="s">
        <v>42</v>
      </c>
      <c r="F33" s="1">
        <v>11056744</v>
      </c>
      <c r="G33" s="1" t="s">
        <v>43</v>
      </c>
      <c r="H33" s="1">
        <v>714</v>
      </c>
    </row>
    <row r="34" spans="2:8">
      <c r="B34" s="1">
        <v>33</v>
      </c>
      <c r="E34" s="1" t="s">
        <v>44</v>
      </c>
      <c r="F34" s="1">
        <v>11056750</v>
      </c>
      <c r="G34" s="1" t="s">
        <v>45</v>
      </c>
      <c r="H34" s="1">
        <v>726</v>
      </c>
    </row>
    <row r="35" spans="2:8">
      <c r="B35" s="1">
        <v>34</v>
      </c>
      <c r="E35" s="1" t="s">
        <v>46</v>
      </c>
      <c r="F35" s="1">
        <v>11056948</v>
      </c>
      <c r="G35" s="1" t="s">
        <v>7</v>
      </c>
      <c r="H35" s="1">
        <v>741</v>
      </c>
    </row>
    <row r="36" spans="2:8">
      <c r="B36" s="1">
        <v>35</v>
      </c>
      <c r="E36" s="1" t="s">
        <v>47</v>
      </c>
      <c r="F36" s="1">
        <v>11056766</v>
      </c>
      <c r="G36" s="1" t="s">
        <v>48</v>
      </c>
      <c r="H36" s="1">
        <v>797</v>
      </c>
    </row>
    <row r="37" spans="2:8">
      <c r="B37" s="1">
        <v>36</v>
      </c>
      <c r="E37" s="1" t="s">
        <v>49</v>
      </c>
      <c r="F37" s="1">
        <v>11056984</v>
      </c>
      <c r="G37" s="1" t="s">
        <v>50</v>
      </c>
      <c r="H37" s="1">
        <v>817</v>
      </c>
    </row>
    <row r="38" spans="2:8">
      <c r="B38" s="1">
        <v>37</v>
      </c>
      <c r="E38" s="1" t="s">
        <v>51</v>
      </c>
      <c r="F38" s="1">
        <v>11056801</v>
      </c>
      <c r="G38" s="1" t="s">
        <v>52</v>
      </c>
      <c r="H38" s="1">
        <v>1084</v>
      </c>
    </row>
  </sheetData>
  <pageMargins left="0.7" right="0.7" top="0.75" bottom="0.75" header="0.3" footer="0.3"/>
  <pageSetup paperSize="9" scale="60" fitToHeight="0" orientation="portrait" horizontalDpi="4294967292" r:id="rId1"/>
  <headerFooter>
    <oddHeader>&amp;C&amp;G</oddHeader>
  </headerFooter>
  <legacyDrawingHF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4"/>
  <sheetViews>
    <sheetView tabSelected="1" view="pageLayout" zoomScale="40" zoomScaleNormal="100" zoomScalePageLayoutView="40" workbookViewId="0">
      <selection activeCell="C30" sqref="C30"/>
    </sheetView>
  </sheetViews>
  <sheetFormatPr defaultColWidth="11.375" defaultRowHeight="17.5"/>
  <cols>
    <col min="3" max="3" width="24.125" bestFit="1" customWidth="1"/>
  </cols>
  <sheetData>
    <row r="1" spans="1:3">
      <c r="A1" t="s">
        <v>57</v>
      </c>
      <c r="B1" t="s">
        <v>56</v>
      </c>
      <c r="C1" t="s">
        <v>55</v>
      </c>
    </row>
    <row r="2" spans="1:3">
      <c r="A2">
        <v>1</v>
      </c>
      <c r="B2">
        <f>VLOOKUP(A2,Table1[],6,0)</f>
        <v>11050058</v>
      </c>
      <c r="C2" t="str">
        <f>VLOOKUP(A2,Table1[],5,0)</f>
        <v>JASSOMA A Hassan</v>
      </c>
    </row>
    <row r="3" spans="1:3">
      <c r="A3">
        <v>1</v>
      </c>
      <c r="B3">
        <f>VLOOKUP(A3,Table1[],6,0)</f>
        <v>11050058</v>
      </c>
      <c r="C3" t="str">
        <f>VLOOKUP(A3,Table1[],5,0)</f>
        <v>JASSOMA A Hassan</v>
      </c>
    </row>
    <row r="4" spans="1:3">
      <c r="A4">
        <v>1</v>
      </c>
      <c r="B4">
        <f>VLOOKUP(A4,Table1[],6,0)</f>
        <v>11050058</v>
      </c>
      <c r="C4" t="str">
        <f>VLOOKUP(A4,Table1[],5,0)</f>
        <v>JASSOMA A Hassan</v>
      </c>
    </row>
    <row r="5" spans="1:3">
      <c r="A5">
        <f>A3+1</f>
        <v>2</v>
      </c>
      <c r="B5">
        <f>VLOOKUP(A5,Table1[],6,0)</f>
        <v>11050329</v>
      </c>
      <c r="C5" t="str">
        <f>VLOOKUP(A5,Table1[],5,0)</f>
        <v>OTHMAN M Abdulaziz</v>
      </c>
    </row>
    <row r="6" spans="1:3">
      <c r="A6">
        <f>A4+1</f>
        <v>2</v>
      </c>
      <c r="B6">
        <f>VLOOKUP(A6,Table1[],6,0)</f>
        <v>11050329</v>
      </c>
      <c r="C6" t="str">
        <f>VLOOKUP(A6,Table1[],5,0)</f>
        <v>OTHMAN M Abdulaziz</v>
      </c>
    </row>
    <row r="7" spans="1:3">
      <c r="A7">
        <f>A4+1</f>
        <v>2</v>
      </c>
      <c r="B7">
        <f>VLOOKUP(A7,Table1[],6,0)</f>
        <v>11050329</v>
      </c>
      <c r="C7" t="str">
        <f>VLOOKUP(A7,Table1[],5,0)</f>
        <v>OTHMAN M Abdulaziz</v>
      </c>
    </row>
    <row r="8" spans="1:3">
      <c r="A8">
        <f t="shared" ref="A8:A9" si="0">A6+1</f>
        <v>3</v>
      </c>
      <c r="B8">
        <f>VLOOKUP(A8,Table1[],6,0)</f>
        <v>11050333</v>
      </c>
      <c r="C8" t="str">
        <f>VLOOKUP(A8,Table1[],5,0)</f>
        <v>DERAAN M Abdulla</v>
      </c>
    </row>
    <row r="9" spans="1:3">
      <c r="A9">
        <f t="shared" si="0"/>
        <v>3</v>
      </c>
      <c r="B9">
        <f>VLOOKUP(A9,Table1[],6,0)</f>
        <v>11050333</v>
      </c>
      <c r="C9" t="str">
        <f>VLOOKUP(A9,Table1[],5,0)</f>
        <v>DERAAN M Abdulla</v>
      </c>
    </row>
    <row r="10" spans="1:3">
      <c r="A10">
        <f t="shared" ref="A10" si="1">A7+1</f>
        <v>3</v>
      </c>
      <c r="B10">
        <f>VLOOKUP(A10,Table1[],6,0)</f>
        <v>11050333</v>
      </c>
      <c r="C10" t="str">
        <f>VLOOKUP(A10,Table1[],5,0)</f>
        <v>DERAAN M Abdulla</v>
      </c>
    </row>
    <row r="11" spans="1:3">
      <c r="A11">
        <f t="shared" ref="A11:A12" si="2">A9+1</f>
        <v>4</v>
      </c>
      <c r="B11">
        <f>VLOOKUP(A11,Table1[],6,0)</f>
        <v>11050327</v>
      </c>
      <c r="C11" t="str">
        <f>VLOOKUP(A11,Table1[],5,0)</f>
        <v>AL BORAYEE A Mohammed</v>
      </c>
    </row>
    <row r="12" spans="1:3">
      <c r="A12">
        <f t="shared" si="2"/>
        <v>4</v>
      </c>
      <c r="B12">
        <f>VLOOKUP(A12,Table1[],6,0)</f>
        <v>11050327</v>
      </c>
      <c r="C12" t="str">
        <f>VLOOKUP(A12,Table1[],5,0)</f>
        <v>AL BORAYEE A Mohammed</v>
      </c>
    </row>
    <row r="13" spans="1:3">
      <c r="A13">
        <f t="shared" ref="A13" si="3">A10+1</f>
        <v>4</v>
      </c>
      <c r="B13">
        <f>VLOOKUP(A13,Table1[],6,0)</f>
        <v>11050327</v>
      </c>
      <c r="C13" t="str">
        <f>VLOOKUP(A13,Table1[],5,0)</f>
        <v>AL BORAYEE A Mohammed</v>
      </c>
    </row>
    <row r="14" spans="1:3">
      <c r="A14">
        <f t="shared" ref="A14:A15" si="4">A12+1</f>
        <v>5</v>
      </c>
      <c r="B14">
        <f>VLOOKUP(A14,Table1[],6,0)</f>
        <v>11050315</v>
      </c>
      <c r="C14" t="str">
        <f>VLOOKUP(A14,Table1[],5,0)</f>
        <v>HOSAWI M Yousuf</v>
      </c>
    </row>
    <row r="15" spans="1:3">
      <c r="A15">
        <f t="shared" si="4"/>
        <v>5</v>
      </c>
      <c r="B15">
        <f>VLOOKUP(A15,Table1[],6,0)</f>
        <v>11050315</v>
      </c>
      <c r="C15" t="str">
        <f>VLOOKUP(A15,Table1[],5,0)</f>
        <v>HOSAWI M Yousuf</v>
      </c>
    </row>
    <row r="16" spans="1:3">
      <c r="A16">
        <f t="shared" ref="A16" si="5">A13+1</f>
        <v>5</v>
      </c>
      <c r="B16">
        <f>VLOOKUP(A16,Table1[],6,0)</f>
        <v>11050315</v>
      </c>
      <c r="C16" t="str">
        <f>VLOOKUP(A16,Table1[],5,0)</f>
        <v>HOSAWI M Yousuf</v>
      </c>
    </row>
    <row r="17" spans="1:3">
      <c r="A17">
        <f t="shared" ref="A17:A18" si="6">A15+1</f>
        <v>6</v>
      </c>
      <c r="B17">
        <f>VLOOKUP(A17,Table1[],6,0)</f>
        <v>11050384</v>
      </c>
      <c r="C17" t="str">
        <f>VLOOKUP(A17,Table1[],5,0)</f>
        <v>BASAQER A Faisal</v>
      </c>
    </row>
    <row r="18" spans="1:3">
      <c r="A18">
        <f t="shared" si="6"/>
        <v>6</v>
      </c>
      <c r="B18">
        <f>VLOOKUP(A18,Table1[],6,0)</f>
        <v>11050384</v>
      </c>
      <c r="C18" t="str">
        <f>VLOOKUP(A18,Table1[],5,0)</f>
        <v>BASAQER A Faisal</v>
      </c>
    </row>
    <row r="19" spans="1:3">
      <c r="A19">
        <f t="shared" ref="A19" si="7">A16+1</f>
        <v>6</v>
      </c>
      <c r="B19">
        <f>VLOOKUP(A19,Table1[],6,0)</f>
        <v>11050384</v>
      </c>
      <c r="C19" t="str">
        <f>VLOOKUP(A19,Table1[],5,0)</f>
        <v>BASAQER A Faisal</v>
      </c>
    </row>
    <row r="20" spans="1:3">
      <c r="A20">
        <f t="shared" ref="A20:A21" si="8">A18+1</f>
        <v>7</v>
      </c>
      <c r="B20">
        <f>VLOOKUP(A20,Table1[],6,0)</f>
        <v>11050381</v>
      </c>
      <c r="C20" t="str">
        <f>VLOOKUP(A20,Table1[],5,0)</f>
        <v>AL FORAIKH S Mobarak</v>
      </c>
    </row>
    <row r="21" spans="1:3">
      <c r="A21">
        <f t="shared" si="8"/>
        <v>7</v>
      </c>
      <c r="B21">
        <f>VLOOKUP(A21,Table1[],6,0)</f>
        <v>11050381</v>
      </c>
      <c r="C21" t="str">
        <f>VLOOKUP(A21,Table1[],5,0)</f>
        <v>AL FORAIKH S Mobarak</v>
      </c>
    </row>
    <row r="22" spans="1:3">
      <c r="A22">
        <f t="shared" ref="A22" si="9">A19+1</f>
        <v>7</v>
      </c>
      <c r="B22">
        <f>VLOOKUP(A22,Table1[],6,0)</f>
        <v>11050381</v>
      </c>
      <c r="C22" t="str">
        <f>VLOOKUP(A22,Table1[],5,0)</f>
        <v>AL FORAIKH S Mobarak</v>
      </c>
    </row>
    <row r="23" spans="1:3">
      <c r="A23">
        <f t="shared" ref="A23:A24" si="10">A21+1</f>
        <v>8</v>
      </c>
      <c r="B23">
        <f>VLOOKUP(A23,Table1[],6,0)</f>
        <v>11050478</v>
      </c>
      <c r="C23" t="str">
        <f>VLOOKUP(A23,Table1[],5,0)</f>
        <v>RAFEI M Abdullah</v>
      </c>
    </row>
    <row r="24" spans="1:3">
      <c r="A24">
        <f t="shared" si="10"/>
        <v>8</v>
      </c>
      <c r="B24">
        <f>VLOOKUP(A24,Table1[],6,0)</f>
        <v>11050478</v>
      </c>
      <c r="C24" t="str">
        <f>VLOOKUP(A24,Table1[],5,0)</f>
        <v>RAFEI M Abdullah</v>
      </c>
    </row>
    <row r="25" spans="1:3">
      <c r="A25">
        <f t="shared" ref="A25" si="11">A22+1</f>
        <v>8</v>
      </c>
      <c r="B25">
        <f>VLOOKUP(A25,Table1[],6,0)</f>
        <v>11050478</v>
      </c>
      <c r="C25" t="str">
        <f>VLOOKUP(A25,Table1[],5,0)</f>
        <v>RAFEI M Abdullah</v>
      </c>
    </row>
    <row r="54" spans="2:2">
      <c r="B54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ADEL</dc:creator>
  <cp:lastModifiedBy>ADEL</cp:lastModifiedBy>
  <dcterms:created xsi:type="dcterms:W3CDTF">2011-07-05T22:35:19Z</dcterms:created>
  <dcterms:modified xsi:type="dcterms:W3CDTF">2011-07-07T16:41:42Z</dcterms:modified>
</cp:coreProperties>
</file>